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30"/>
  </bookViews>
  <sheets>
    <sheet name="Прайс-лист" sheetId="2" r:id="rId1"/>
    <sheet name="Изменения" sheetId="4" r:id="rId2"/>
  </sheets>
  <definedNames>
    <definedName name="_xlnm._FilterDatabase" localSheetId="0" hidden="1">'Прайс-лист'!$A$14:$Y$1600</definedName>
    <definedName name="_xlnm.Print_Titles" localSheetId="0">'Прайс-лист'!$14:$14</definedName>
    <definedName name="_xlnm.Print_Area" localSheetId="0">'Прайс-лист'!$A:$Y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1" i="2" l="1"/>
  <c r="X132" i="2"/>
  <c r="X199" i="2" l="1"/>
  <c r="X191" i="2"/>
  <c r="X203" i="2"/>
  <c r="X202" i="2"/>
  <c r="X189" i="2"/>
  <c r="X274" i="2"/>
  <c r="X38" i="2" l="1"/>
  <c r="X37" i="2"/>
  <c r="X737" i="2"/>
  <c r="X738" i="2"/>
  <c r="X739" i="2"/>
  <c r="X740" i="2"/>
  <c r="X741" i="2"/>
  <c r="X736" i="2"/>
  <c r="X771" i="2" l="1"/>
  <c r="X764" i="2" l="1"/>
  <c r="X765" i="2"/>
  <c r="X766" i="2"/>
  <c r="X767" i="2"/>
  <c r="X768" i="2"/>
  <c r="X769" i="2"/>
  <c r="X770" i="2"/>
  <c r="X815" i="2" l="1"/>
  <c r="X307" i="2"/>
  <c r="X306" i="2"/>
  <c r="X305" i="2"/>
  <c r="X304" i="2"/>
  <c r="X303" i="2"/>
  <c r="X469" i="2" l="1"/>
  <c r="X470" i="2"/>
  <c r="X471" i="2"/>
  <c r="X472" i="2"/>
  <c r="X473" i="2"/>
  <c r="X134" i="2"/>
  <c r="X135" i="2"/>
  <c r="X136" i="2"/>
  <c r="X137" i="2"/>
  <c r="X49" i="2"/>
  <c r="X50" i="2"/>
  <c r="X51" i="2"/>
  <c r="X52" i="2"/>
  <c r="X919" i="2" l="1"/>
  <c r="X867" i="2"/>
  <c r="X871" i="2"/>
  <c r="X870" i="2"/>
  <c r="X868" i="2"/>
  <c r="X866" i="2"/>
  <c r="X865" i="2"/>
  <c r="X864" i="2"/>
  <c r="X918" i="2"/>
  <c r="X888" i="2"/>
  <c r="X887" i="2"/>
  <c r="X886" i="2"/>
  <c r="X885" i="2"/>
  <c r="X863" i="2"/>
  <c r="X917" i="2"/>
  <c r="X930" i="2"/>
  <c r="X929" i="2"/>
  <c r="X916" i="2"/>
  <c r="X36" i="2" l="1"/>
  <c r="X584" i="2"/>
  <c r="X583" i="2"/>
  <c r="X660" i="2"/>
  <c r="X640" i="2"/>
  <c r="X639" i="2"/>
  <c r="X638" i="2"/>
  <c r="X637" i="2"/>
  <c r="X650" i="2"/>
  <c r="X646" i="2"/>
  <c r="X647" i="2"/>
  <c r="X648" i="2"/>
  <c r="X649" i="2"/>
  <c r="X327" i="2"/>
  <c r="X1600" i="2" l="1"/>
  <c r="X1597" i="2"/>
  <c r="X1596" i="2"/>
  <c r="X1595" i="2"/>
  <c r="X1593" i="2"/>
  <c r="X1592" i="2"/>
  <c r="X1591" i="2"/>
  <c r="X1588" i="2"/>
  <c r="X1587" i="2"/>
  <c r="X1586" i="2"/>
  <c r="X1582" i="2"/>
  <c r="X1580" i="2"/>
  <c r="X1579" i="2"/>
  <c r="X1578" i="2"/>
  <c r="X1577" i="2"/>
  <c r="X1576" i="2"/>
  <c r="X1575" i="2"/>
  <c r="X1574" i="2"/>
  <c r="X1572" i="2"/>
  <c r="X1571" i="2"/>
  <c r="X1569" i="2"/>
  <c r="X1568" i="2"/>
  <c r="X1567" i="2"/>
  <c r="X1566" i="2"/>
  <c r="X1565" i="2"/>
  <c r="X1564" i="2"/>
  <c r="X1563" i="2"/>
  <c r="X1560" i="2"/>
  <c r="X1558" i="2"/>
  <c r="X1556" i="2"/>
  <c r="X1555" i="2"/>
  <c r="X1554" i="2"/>
  <c r="X1553" i="2"/>
  <c r="X1552" i="2"/>
  <c r="X1551" i="2"/>
  <c r="X1550" i="2"/>
  <c r="X1549" i="2"/>
  <c r="X1548" i="2"/>
  <c r="X1546" i="2"/>
  <c r="X1545" i="2"/>
  <c r="X1543" i="2"/>
  <c r="X1540" i="2"/>
  <c r="X1539" i="2"/>
  <c r="X1537" i="2"/>
  <c r="X1536" i="2"/>
  <c r="X1534" i="2"/>
  <c r="X1531" i="2"/>
  <c r="X1530" i="2"/>
  <c r="X1529" i="2"/>
  <c r="X1527" i="2"/>
  <c r="X1524" i="2"/>
  <c r="X1523" i="2"/>
  <c r="X1522" i="2"/>
  <c r="X1520" i="2"/>
  <c r="X1519" i="2"/>
  <c r="X1518" i="2"/>
  <c r="X1517" i="2"/>
  <c r="X1516" i="2"/>
  <c r="X1513" i="2"/>
  <c r="X1511" i="2"/>
  <c r="X1509" i="2"/>
  <c r="X1508" i="2"/>
  <c r="X1507" i="2"/>
  <c r="X1506" i="2"/>
  <c r="X1505" i="2"/>
  <c r="X1504" i="2"/>
  <c r="X1499" i="2"/>
  <c r="X1497" i="2"/>
  <c r="X1496" i="2"/>
  <c r="X1495" i="2"/>
  <c r="X1494" i="2"/>
  <c r="X1493" i="2"/>
  <c r="X1492" i="2"/>
  <c r="X1491" i="2"/>
  <c r="X1489" i="2"/>
  <c r="X1487" i="2"/>
  <c r="X1486" i="2"/>
  <c r="X1484" i="2"/>
  <c r="X1483" i="2"/>
  <c r="X1482" i="2"/>
  <c r="X1481" i="2"/>
  <c r="X1480" i="2"/>
  <c r="X1479" i="2"/>
  <c r="X1478" i="2"/>
  <c r="X1476" i="2"/>
  <c r="X1475" i="2"/>
  <c r="X1473" i="2"/>
  <c r="X1471" i="2"/>
  <c r="X1470" i="2"/>
  <c r="X1468" i="2"/>
  <c r="X1466" i="2"/>
  <c r="X1462" i="2"/>
  <c r="X1461" i="2"/>
  <c r="X1460" i="2"/>
  <c r="X1459" i="2"/>
  <c r="X1458" i="2"/>
  <c r="X1457" i="2"/>
  <c r="X1456" i="2"/>
  <c r="X1454" i="2"/>
  <c r="X1453" i="2"/>
  <c r="X1452" i="2"/>
  <c r="X1451" i="2"/>
  <c r="X1450" i="2"/>
  <c r="X1447" i="2"/>
  <c r="X1446" i="2"/>
  <c r="X1445" i="2"/>
  <c r="X1443" i="2"/>
  <c r="X1441" i="2"/>
  <c r="X1440" i="2"/>
  <c r="X1438" i="2"/>
  <c r="X1436" i="2"/>
  <c r="X1434" i="2"/>
  <c r="X1433" i="2"/>
  <c r="X1432" i="2"/>
  <c r="X1431" i="2"/>
  <c r="X1430" i="2"/>
  <c r="X1428" i="2"/>
  <c r="X1426" i="2"/>
  <c r="X1425" i="2"/>
  <c r="X1424" i="2"/>
  <c r="X1423" i="2"/>
  <c r="X1421" i="2"/>
  <c r="X1420" i="2"/>
  <c r="X1419" i="2"/>
  <c r="X1416" i="2"/>
  <c r="X1415" i="2"/>
  <c r="X1413" i="2"/>
  <c r="X1412" i="2"/>
  <c r="X1409" i="2"/>
  <c r="X1406" i="2"/>
  <c r="X1404" i="2"/>
  <c r="X1403" i="2"/>
  <c r="X1401" i="2"/>
  <c r="X1399" i="2"/>
  <c r="X1397" i="2"/>
  <c r="X1396" i="2"/>
  <c r="X1395" i="2"/>
  <c r="X1394" i="2"/>
  <c r="X1392" i="2"/>
  <c r="X1390" i="2"/>
  <c r="X1389" i="2"/>
  <c r="X1386" i="2"/>
  <c r="X1385" i="2"/>
  <c r="X1384" i="2"/>
  <c r="X1383" i="2"/>
  <c r="X1382" i="2"/>
  <c r="X1380" i="2"/>
  <c r="X1379" i="2"/>
  <c r="X1377" i="2"/>
  <c r="X1376" i="2"/>
  <c r="X1375" i="2"/>
  <c r="X1374" i="2"/>
  <c r="X1371" i="2"/>
  <c r="X1369" i="2"/>
  <c r="X1368" i="2"/>
  <c r="X1367" i="2"/>
  <c r="X1366" i="2"/>
  <c r="X1363" i="2"/>
  <c r="X1362" i="2"/>
  <c r="X1360" i="2"/>
  <c r="X1359" i="2"/>
  <c r="X1358" i="2"/>
  <c r="X1357" i="2"/>
  <c r="X1356" i="2"/>
  <c r="X1353" i="2"/>
  <c r="X1352" i="2"/>
  <c r="X1351" i="2"/>
  <c r="X1350" i="2"/>
  <c r="X1349" i="2"/>
  <c r="X1348" i="2"/>
  <c r="X1347" i="2"/>
  <c r="X1346" i="2"/>
  <c r="X1345" i="2"/>
  <c r="X1344" i="2"/>
  <c r="X1343" i="2"/>
  <c r="X1342" i="2"/>
  <c r="X1340" i="2"/>
  <c r="X1339" i="2"/>
  <c r="X1338" i="2"/>
  <c r="X1337" i="2"/>
  <c r="X1336" i="2"/>
  <c r="X1335" i="2"/>
  <c r="X1334" i="2"/>
  <c r="X1333" i="2"/>
  <c r="X1331" i="2"/>
  <c r="X1330" i="2"/>
  <c r="X1329" i="2"/>
  <c r="X1328" i="2"/>
  <c r="X1327" i="2"/>
  <c r="X1326" i="2"/>
  <c r="X1325" i="2"/>
  <c r="X1323" i="2"/>
  <c r="X1322" i="2"/>
  <c r="X1321" i="2"/>
  <c r="X1320" i="2"/>
  <c r="X1319" i="2"/>
  <c r="X1318" i="2"/>
  <c r="X1316" i="2"/>
  <c r="X1315" i="2"/>
  <c r="X1314" i="2"/>
  <c r="X1313" i="2"/>
  <c r="X1312" i="2"/>
  <c r="X1311" i="2"/>
  <c r="X1310" i="2"/>
  <c r="X1309" i="2"/>
  <c r="X1308" i="2"/>
  <c r="X1307" i="2"/>
  <c r="X1306" i="2"/>
  <c r="X1305" i="2"/>
  <c r="X1304" i="2"/>
  <c r="X1302" i="2"/>
  <c r="X1301" i="2"/>
  <c r="X1300" i="2"/>
  <c r="X1299" i="2"/>
  <c r="X1298" i="2"/>
  <c r="X1297" i="2"/>
  <c r="X1296" i="2"/>
  <c r="X1295" i="2"/>
  <c r="X1294" i="2"/>
  <c r="X1293" i="2"/>
  <c r="X1292" i="2"/>
  <c r="X1291" i="2"/>
  <c r="X1290" i="2"/>
  <c r="X1289" i="2"/>
  <c r="X1288" i="2"/>
  <c r="X1287" i="2"/>
  <c r="X1282" i="2"/>
  <c r="X1281" i="2"/>
  <c r="X1280" i="2"/>
  <c r="X1279" i="2"/>
  <c r="X1278" i="2"/>
  <c r="X1277" i="2"/>
  <c r="X1275" i="2"/>
  <c r="X1274" i="2"/>
  <c r="X1273" i="2"/>
  <c r="X1272" i="2"/>
  <c r="X1271" i="2"/>
  <c r="X1270" i="2"/>
  <c r="X1269" i="2"/>
  <c r="X1268" i="2"/>
  <c r="X1267" i="2"/>
  <c r="X1266" i="2"/>
  <c r="X1264" i="2"/>
  <c r="X1263" i="2"/>
  <c r="X1262" i="2"/>
  <c r="X1261" i="2"/>
  <c r="X1260" i="2"/>
  <c r="X1259" i="2"/>
  <c r="X1258" i="2"/>
  <c r="X1257" i="2"/>
  <c r="X1256" i="2"/>
  <c r="X1255" i="2"/>
  <c r="X1254" i="2"/>
  <c r="X1253" i="2"/>
  <c r="X1252" i="2"/>
  <c r="X1251" i="2"/>
  <c r="X1250" i="2"/>
  <c r="X1249" i="2"/>
  <c r="X1248" i="2"/>
  <c r="X1245" i="2"/>
  <c r="X1244" i="2"/>
  <c r="X1243" i="2"/>
  <c r="X1242" i="2"/>
  <c r="X1241" i="2"/>
  <c r="X1240" i="2"/>
  <c r="X1239" i="2"/>
  <c r="X1238" i="2"/>
  <c r="X1237" i="2"/>
  <c r="X1236" i="2"/>
  <c r="X1235" i="2"/>
  <c r="X1234" i="2"/>
  <c r="X1233" i="2"/>
  <c r="X1232" i="2"/>
  <c r="X1231" i="2"/>
  <c r="X1230" i="2"/>
  <c r="X1229" i="2"/>
  <c r="X1228" i="2"/>
  <c r="X1227" i="2"/>
  <c r="X1226" i="2"/>
  <c r="X1225" i="2"/>
  <c r="X1224" i="2"/>
  <c r="X1223" i="2"/>
  <c r="X1222" i="2"/>
  <c r="X1221" i="2"/>
  <c r="X1220" i="2"/>
  <c r="X1219" i="2"/>
  <c r="X1218" i="2"/>
  <c r="X1217" i="2"/>
  <c r="X1216" i="2"/>
  <c r="X1215" i="2"/>
  <c r="X1214" i="2"/>
  <c r="X1212" i="2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X1167" i="2"/>
  <c r="X1166" i="2"/>
  <c r="X1165" i="2"/>
  <c r="X1164" i="2"/>
  <c r="X1163" i="2"/>
  <c r="X1162" i="2"/>
  <c r="X1161" i="2"/>
  <c r="X1160" i="2"/>
  <c r="X1159" i="2"/>
  <c r="X1158" i="2"/>
  <c r="X1157" i="2"/>
  <c r="X1156" i="2"/>
  <c r="X1155" i="2"/>
  <c r="X1154" i="2"/>
  <c r="X1153" i="2"/>
  <c r="X1152" i="2"/>
  <c r="X1151" i="2"/>
  <c r="X1150" i="2"/>
  <c r="X1149" i="2"/>
  <c r="X1148" i="2"/>
  <c r="X1147" i="2"/>
  <c r="X1146" i="2"/>
  <c r="X1145" i="2"/>
  <c r="X1144" i="2"/>
  <c r="X1143" i="2"/>
  <c r="X1142" i="2"/>
  <c r="X1141" i="2"/>
  <c r="X1140" i="2"/>
  <c r="X1139" i="2"/>
  <c r="X1138" i="2"/>
  <c r="X1137" i="2"/>
  <c r="X1136" i="2"/>
  <c r="X1135" i="2"/>
  <c r="X1134" i="2"/>
  <c r="X1133" i="2"/>
  <c r="X1132" i="2"/>
  <c r="X1131" i="2"/>
  <c r="X1130" i="2"/>
  <c r="X1129" i="2"/>
  <c r="X1128" i="2"/>
  <c r="X1127" i="2"/>
  <c r="X1126" i="2"/>
  <c r="X1125" i="2"/>
  <c r="X1124" i="2"/>
  <c r="X1123" i="2"/>
  <c r="X1122" i="2"/>
  <c r="X1121" i="2"/>
  <c r="X1120" i="2"/>
  <c r="X1119" i="2"/>
  <c r="X1118" i="2"/>
  <c r="X1117" i="2"/>
  <c r="X1116" i="2"/>
  <c r="X1115" i="2"/>
  <c r="X1114" i="2"/>
  <c r="X1113" i="2"/>
  <c r="X1112" i="2"/>
  <c r="X1111" i="2"/>
  <c r="X1110" i="2"/>
  <c r="X1109" i="2"/>
  <c r="X1108" i="2"/>
  <c r="X1107" i="2"/>
  <c r="X1106" i="2"/>
  <c r="X1105" i="2"/>
  <c r="X1104" i="2"/>
  <c r="X1103" i="2"/>
  <c r="X1102" i="2"/>
  <c r="X1101" i="2"/>
  <c r="X1098" i="2"/>
  <c r="X1097" i="2"/>
  <c r="X1096" i="2"/>
  <c r="X1095" i="2"/>
  <c r="X1094" i="2"/>
  <c r="X1093" i="2"/>
  <c r="X1092" i="2"/>
  <c r="X1091" i="2"/>
  <c r="X1090" i="2"/>
  <c r="X1089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49" i="2"/>
  <c r="X1048" i="2"/>
  <c r="X1047" i="2"/>
  <c r="X1046" i="2"/>
  <c r="X1045" i="2"/>
  <c r="X1044" i="2"/>
  <c r="X1043" i="2"/>
  <c r="X1042" i="2"/>
  <c r="X1041" i="2"/>
  <c r="X1040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5" i="2"/>
  <c r="X1024" i="2"/>
  <c r="X1023" i="2"/>
  <c r="X1022" i="2"/>
  <c r="X1021" i="2"/>
  <c r="X1018" i="2"/>
  <c r="X1017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5" i="2"/>
  <c r="X974" i="2"/>
  <c r="X973" i="2"/>
  <c r="X972" i="2"/>
  <c r="X971" i="2"/>
  <c r="X970" i="2"/>
  <c r="X969" i="2"/>
  <c r="X968" i="2"/>
  <c r="X967" i="2"/>
  <c r="X966" i="2"/>
  <c r="X965" i="2"/>
  <c r="X964" i="2"/>
  <c r="X963" i="2"/>
  <c r="X962" i="2"/>
  <c r="X961" i="2"/>
  <c r="X960" i="2"/>
  <c r="X959" i="2"/>
  <c r="X958" i="2"/>
  <c r="X957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2" i="2"/>
  <c r="X941" i="2"/>
  <c r="X939" i="2"/>
  <c r="X938" i="2"/>
  <c r="X937" i="2"/>
  <c r="X936" i="2"/>
  <c r="X935" i="2"/>
  <c r="X934" i="2"/>
  <c r="X933" i="2"/>
  <c r="X932" i="2"/>
  <c r="X928" i="2"/>
  <c r="X927" i="2"/>
  <c r="X926" i="2"/>
  <c r="X925" i="2"/>
  <c r="X924" i="2"/>
  <c r="X923" i="2"/>
  <c r="X922" i="2"/>
  <c r="X920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3" i="2"/>
  <c r="X902" i="2"/>
  <c r="X901" i="2"/>
  <c r="X900" i="2"/>
  <c r="X899" i="2"/>
  <c r="X898" i="2"/>
  <c r="X897" i="2"/>
  <c r="X896" i="2"/>
  <c r="X895" i="2"/>
  <c r="X894" i="2"/>
  <c r="X893" i="2"/>
  <c r="X892" i="2"/>
  <c r="X891" i="2"/>
  <c r="X889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62" i="2"/>
  <c r="X861" i="2"/>
  <c r="X860" i="2"/>
  <c r="X859" i="2"/>
  <c r="X858" i="2"/>
  <c r="X857" i="2"/>
  <c r="X856" i="2"/>
  <c r="X855" i="2"/>
  <c r="X854" i="2"/>
  <c r="X853" i="2"/>
  <c r="X852" i="2"/>
  <c r="X851" i="2"/>
  <c r="X850" i="2"/>
  <c r="X849" i="2"/>
  <c r="X848" i="2"/>
  <c r="X847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19" i="2"/>
  <c r="X818" i="2"/>
  <c r="X817" i="2"/>
  <c r="X816" i="2"/>
  <c r="X814" i="2"/>
  <c r="X813" i="2"/>
  <c r="X812" i="2"/>
  <c r="X811" i="2"/>
  <c r="X810" i="2"/>
  <c r="X809" i="2"/>
  <c r="X808" i="2"/>
  <c r="X807" i="2"/>
  <c r="X806" i="2"/>
  <c r="X805" i="2"/>
  <c r="X804" i="2"/>
  <c r="X803" i="2"/>
  <c r="X802" i="2"/>
  <c r="X801" i="2"/>
  <c r="X800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3" i="2"/>
  <c r="X772" i="2"/>
  <c r="X763" i="2"/>
  <c r="X760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34" i="2"/>
  <c r="X733" i="2"/>
  <c r="X732" i="2"/>
  <c r="X730" i="2"/>
  <c r="X729" i="2"/>
  <c r="X727" i="2"/>
  <c r="X726" i="2"/>
  <c r="X725" i="2"/>
  <c r="X723" i="2"/>
  <c r="X722" i="2"/>
  <c r="X721" i="2"/>
  <c r="X720" i="2"/>
  <c r="X719" i="2"/>
  <c r="X716" i="2"/>
  <c r="X715" i="2"/>
  <c r="X714" i="2"/>
  <c r="X713" i="2"/>
  <c r="X712" i="2"/>
  <c r="X710" i="2"/>
  <c r="X709" i="2"/>
  <c r="X708" i="2"/>
  <c r="X706" i="2"/>
  <c r="X705" i="2"/>
  <c r="X704" i="2"/>
  <c r="X703" i="2"/>
  <c r="X702" i="2"/>
  <c r="X701" i="2"/>
  <c r="X700" i="2"/>
  <c r="X699" i="2"/>
  <c r="X698" i="2"/>
  <c r="X697" i="2"/>
  <c r="X696" i="2"/>
  <c r="X694" i="2"/>
  <c r="X693" i="2"/>
  <c r="X692" i="2"/>
  <c r="X691" i="2"/>
  <c r="X690" i="2"/>
  <c r="X689" i="2"/>
  <c r="X688" i="2"/>
  <c r="X687" i="2"/>
  <c r="X686" i="2"/>
  <c r="X683" i="2"/>
  <c r="X681" i="2"/>
  <c r="X680" i="2"/>
  <c r="X679" i="2"/>
  <c r="X678" i="2"/>
  <c r="X676" i="2"/>
  <c r="X675" i="2"/>
  <c r="X674" i="2"/>
  <c r="X673" i="2"/>
  <c r="X672" i="2"/>
  <c r="X670" i="2"/>
  <c r="X667" i="2"/>
  <c r="X666" i="2"/>
  <c r="X665" i="2"/>
  <c r="X664" i="2"/>
  <c r="X663" i="2"/>
  <c r="X662" i="2"/>
  <c r="X659" i="2"/>
  <c r="X658" i="2"/>
  <c r="X657" i="2"/>
  <c r="X656" i="2"/>
  <c r="X655" i="2"/>
  <c r="X654" i="2"/>
  <c r="X653" i="2"/>
  <c r="X652" i="2"/>
  <c r="X645" i="2"/>
  <c r="X644" i="2"/>
  <c r="X643" i="2"/>
  <c r="X642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2" i="2"/>
  <c r="X621" i="2"/>
  <c r="X620" i="2"/>
  <c r="X619" i="2"/>
  <c r="X618" i="2"/>
  <c r="X617" i="2"/>
  <c r="X615" i="2"/>
  <c r="X614" i="2"/>
  <c r="X612" i="2"/>
  <c r="X611" i="2"/>
  <c r="X610" i="2"/>
  <c r="X609" i="2"/>
  <c r="X608" i="2"/>
  <c r="X603" i="2"/>
  <c r="X602" i="2"/>
  <c r="X601" i="2"/>
  <c r="X599" i="2"/>
  <c r="X598" i="2"/>
  <c r="X597" i="2"/>
  <c r="X596" i="2"/>
  <c r="X595" i="2"/>
  <c r="X593" i="2"/>
  <c r="X592" i="2"/>
  <c r="X591" i="2"/>
  <c r="X590" i="2"/>
  <c r="X589" i="2"/>
  <c r="X588" i="2"/>
  <c r="X587" i="2"/>
  <c r="X586" i="2"/>
  <c r="X582" i="2"/>
  <c r="X581" i="2"/>
  <c r="X580" i="2"/>
  <c r="X579" i="2"/>
  <c r="X578" i="2"/>
  <c r="X577" i="2"/>
  <c r="X576" i="2"/>
  <c r="X575" i="2"/>
  <c r="X572" i="2"/>
  <c r="X571" i="2"/>
  <c r="X570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5" i="2"/>
  <c r="X554" i="2"/>
  <c r="X553" i="2"/>
  <c r="X552" i="2"/>
  <c r="X551" i="2"/>
  <c r="X550" i="2"/>
  <c r="X549" i="2"/>
  <c r="X548" i="2"/>
  <c r="X546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0" i="2"/>
  <c r="X529" i="2"/>
  <c r="X528" i="2"/>
  <c r="X527" i="2"/>
  <c r="X526" i="2"/>
  <c r="X525" i="2"/>
  <c r="X524" i="2"/>
  <c r="X523" i="2"/>
  <c r="X522" i="2"/>
  <c r="X521" i="2"/>
  <c r="X519" i="2"/>
  <c r="X518" i="2"/>
  <c r="X517" i="2"/>
  <c r="X516" i="2"/>
  <c r="X515" i="2"/>
  <c r="X514" i="2"/>
  <c r="X513" i="2"/>
  <c r="X512" i="2"/>
  <c r="X511" i="2"/>
  <c r="X508" i="2"/>
  <c r="X507" i="2"/>
  <c r="X506" i="2"/>
  <c r="X505" i="2"/>
  <c r="X503" i="2"/>
  <c r="X502" i="2"/>
  <c r="X501" i="2"/>
  <c r="X498" i="2"/>
  <c r="X497" i="2"/>
  <c r="X496" i="2"/>
  <c r="X495" i="2"/>
  <c r="X493" i="2"/>
  <c r="X492" i="2"/>
  <c r="X490" i="2"/>
  <c r="X489" i="2"/>
  <c r="X488" i="2"/>
  <c r="X487" i="2"/>
  <c r="X486" i="2"/>
  <c r="X485" i="2"/>
  <c r="X484" i="2"/>
  <c r="X480" i="2"/>
  <c r="X479" i="2"/>
  <c r="X477" i="2"/>
  <c r="X476" i="2"/>
  <c r="X475" i="2"/>
  <c r="X467" i="2"/>
  <c r="X466" i="2"/>
  <c r="X465" i="2"/>
  <c r="X464" i="2"/>
  <c r="X461" i="2"/>
  <c r="X460" i="2"/>
  <c r="X459" i="2"/>
  <c r="X458" i="2"/>
  <c r="X457" i="2"/>
  <c r="X456" i="2"/>
  <c r="X455" i="2"/>
  <c r="X454" i="2"/>
  <c r="X452" i="2"/>
  <c r="X451" i="2"/>
  <c r="X449" i="2"/>
  <c r="X448" i="2"/>
  <c r="X446" i="2"/>
  <c r="X445" i="2"/>
  <c r="X444" i="2"/>
  <c r="X443" i="2"/>
  <c r="X442" i="2"/>
  <c r="X441" i="2"/>
  <c r="X440" i="2"/>
  <c r="X439" i="2"/>
  <c r="X437" i="2"/>
  <c r="X436" i="2"/>
  <c r="X434" i="2"/>
  <c r="X433" i="2"/>
  <c r="X432" i="2"/>
  <c r="X430" i="2"/>
  <c r="X429" i="2"/>
  <c r="X428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7" i="2"/>
  <c r="X345" i="2"/>
  <c r="X344" i="2"/>
  <c r="X343" i="2"/>
  <c r="X342" i="2"/>
  <c r="X340" i="2"/>
  <c r="X339" i="2"/>
  <c r="X338" i="2"/>
  <c r="X337" i="2"/>
  <c r="X336" i="2"/>
  <c r="X335" i="2"/>
  <c r="X333" i="2"/>
  <c r="X332" i="2"/>
  <c r="X331" i="2"/>
  <c r="X330" i="2"/>
  <c r="X328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1" i="2"/>
  <c r="X300" i="2"/>
  <c r="X299" i="2"/>
  <c r="X297" i="2"/>
  <c r="X296" i="2"/>
  <c r="X295" i="2"/>
  <c r="X294" i="2"/>
  <c r="X293" i="2"/>
  <c r="X292" i="2"/>
  <c r="X290" i="2"/>
  <c r="X289" i="2"/>
  <c r="X288" i="2"/>
  <c r="X287" i="2"/>
  <c r="X286" i="2"/>
  <c r="X285" i="2"/>
  <c r="X284" i="2"/>
  <c r="X282" i="2"/>
  <c r="X281" i="2"/>
  <c r="X273" i="2"/>
  <c r="X272" i="2"/>
  <c r="X278" i="2"/>
  <c r="X277" i="2"/>
  <c r="X276" i="2"/>
  <c r="X275" i="2"/>
  <c r="X268" i="2"/>
  <c r="X267" i="2"/>
  <c r="X266" i="2"/>
  <c r="X265" i="2"/>
  <c r="X264" i="2"/>
  <c r="X263" i="2"/>
  <c r="X262" i="2"/>
  <c r="X260" i="2"/>
  <c r="X258" i="2"/>
  <c r="X257" i="2"/>
  <c r="X256" i="2"/>
  <c r="X255" i="2"/>
  <c r="X253" i="2"/>
  <c r="X251" i="2"/>
  <c r="X250" i="2"/>
  <c r="X249" i="2"/>
  <c r="X248" i="2"/>
  <c r="X247" i="2"/>
  <c r="X245" i="2"/>
  <c r="X244" i="2"/>
  <c r="X243" i="2"/>
  <c r="X242" i="2"/>
  <c r="X241" i="2"/>
  <c r="X238" i="2"/>
  <c r="X237" i="2"/>
  <c r="X236" i="2"/>
  <c r="X234" i="2"/>
  <c r="X232" i="2"/>
  <c r="X231" i="2"/>
  <c r="X230" i="2"/>
  <c r="X229" i="2"/>
  <c r="X227" i="2"/>
  <c r="X226" i="2"/>
  <c r="X225" i="2"/>
  <c r="X224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1" i="2"/>
  <c r="X200" i="2"/>
  <c r="X198" i="2"/>
  <c r="X197" i="2"/>
  <c r="X196" i="2"/>
  <c r="X195" i="2"/>
  <c r="X194" i="2"/>
  <c r="X193" i="2"/>
  <c r="X192" i="2"/>
  <c r="X187" i="2"/>
  <c r="X186" i="2"/>
  <c r="X190" i="2"/>
  <c r="X188" i="2"/>
  <c r="X185" i="2"/>
  <c r="X183" i="2"/>
  <c r="X182" i="2"/>
  <c r="X181" i="2"/>
  <c r="X180" i="2"/>
  <c r="X178" i="2"/>
  <c r="X177" i="2"/>
  <c r="X176" i="2"/>
  <c r="X175" i="2"/>
  <c r="X174" i="2"/>
  <c r="X172" i="2"/>
  <c r="X171" i="2"/>
  <c r="X170" i="2"/>
  <c r="X169" i="2"/>
  <c r="X168" i="2"/>
  <c r="X166" i="2"/>
  <c r="X165" i="2"/>
  <c r="X164" i="2"/>
  <c r="X162" i="2"/>
  <c r="X161" i="2"/>
  <c r="X160" i="2"/>
  <c r="X159" i="2"/>
  <c r="X158" i="2"/>
  <c r="X157" i="2"/>
  <c r="X154" i="2"/>
  <c r="X153" i="2"/>
  <c r="X152" i="2"/>
  <c r="X151" i="2"/>
  <c r="X149" i="2"/>
  <c r="X148" i="2"/>
  <c r="X144" i="2"/>
  <c r="X143" i="2"/>
  <c r="X142" i="2"/>
  <c r="X141" i="2"/>
  <c r="X140" i="2"/>
  <c r="X139" i="2"/>
  <c r="X130" i="2"/>
  <c r="X129" i="2"/>
  <c r="X128" i="2"/>
  <c r="X127" i="2"/>
  <c r="X126" i="2"/>
  <c r="X125" i="2"/>
  <c r="X123" i="2"/>
  <c r="X122" i="2"/>
  <c r="X120" i="2"/>
  <c r="X119" i="2"/>
  <c r="X118" i="2"/>
  <c r="X117" i="2"/>
  <c r="X115" i="2"/>
  <c r="X114" i="2"/>
  <c r="X113" i="2"/>
  <c r="X112" i="2"/>
  <c r="X110" i="2"/>
  <c r="X109" i="2"/>
  <c r="X108" i="2"/>
  <c r="X107" i="2"/>
  <c r="X106" i="2"/>
  <c r="X105" i="2"/>
  <c r="X104" i="2"/>
  <c r="X103" i="2"/>
  <c r="X102" i="2"/>
  <c r="X99" i="2"/>
  <c r="X98" i="2"/>
  <c r="X96" i="2"/>
  <c r="X95" i="2"/>
  <c r="X94" i="2"/>
  <c r="X92" i="2"/>
  <c r="X91" i="2"/>
  <c r="X90" i="2"/>
  <c r="X87" i="2"/>
  <c r="X86" i="2"/>
  <c r="X85" i="2"/>
  <c r="X84" i="2"/>
  <c r="X82" i="2"/>
  <c r="X81" i="2"/>
  <c r="X80" i="2"/>
  <c r="X79" i="2"/>
  <c r="X78" i="2"/>
  <c r="X77" i="2"/>
  <c r="X76" i="2"/>
  <c r="X73" i="2"/>
  <c r="X72" i="2"/>
  <c r="X71" i="2"/>
  <c r="X70" i="2"/>
  <c r="X69" i="2"/>
  <c r="X68" i="2"/>
  <c r="X67" i="2"/>
  <c r="X65" i="2"/>
  <c r="X63" i="2"/>
  <c r="X62" i="2"/>
  <c r="X61" i="2"/>
  <c r="X60" i="2"/>
  <c r="X59" i="2"/>
  <c r="X58" i="2"/>
  <c r="X57" i="2"/>
  <c r="X56" i="2"/>
  <c r="X55" i="2"/>
  <c r="X54" i="2"/>
  <c r="X47" i="2"/>
  <c r="X46" i="2"/>
  <c r="X45" i="2"/>
  <c r="X44" i="2"/>
  <c r="X43" i="2"/>
  <c r="X42" i="2"/>
  <c r="X41" i="2"/>
  <c r="X40" i="2"/>
  <c r="X35" i="2"/>
  <c r="X33" i="2"/>
  <c r="X32" i="2"/>
  <c r="X31" i="2"/>
  <c r="W12" i="2" l="1"/>
</calcChain>
</file>

<file path=xl/sharedStrings.xml><?xml version="1.0" encoding="utf-8"?>
<sst xmlns="http://schemas.openxmlformats.org/spreadsheetml/2006/main" count="3832" uniqueCount="1628">
  <si>
    <t>тел.: 8 (800) 500-05-60</t>
  </si>
  <si>
    <t>тел.: 8 (495) 636-28-25</t>
  </si>
  <si>
    <t>АКЦИЯ</t>
  </si>
  <si>
    <t>НОВИНКИ</t>
  </si>
  <si>
    <t>МЕДИЦИНСКАЯ ТЕХНИКА</t>
  </si>
  <si>
    <t>ЛАБОРАТОРНОЕ ОБОРУДОВАНИЕ</t>
  </si>
  <si>
    <t>МЕДИЦИНСКАЯ МЕБЕЛЬ</t>
  </si>
  <si>
    <t>АНТИВАРИКОЗНОЕ БЕЛЬЕ</t>
  </si>
  <si>
    <t>ТСР</t>
  </si>
  <si>
    <t>ТОВАРЫ ДЛЯ СПОРТА И ОТДЫХА</t>
  </si>
  <si>
    <t>ЗАПЧAСТИ</t>
  </si>
  <si>
    <t>АРТИКУЛ</t>
  </si>
  <si>
    <t>НАИМЕНОВАНИЕ</t>
  </si>
  <si>
    <t>НДС</t>
  </si>
  <si>
    <t>РРЦ (₽)</t>
  </si>
  <si>
    <t>СКИДКА</t>
  </si>
  <si>
    <t>КОЛИЧЕСТВО</t>
  </si>
  <si>
    <t>СУММА (₽)</t>
  </si>
  <si>
    <t>КИСЛОРОДНОЕ ОБОРУДОВАНИЕ И СОПУТСТВУЮЩИЕ ТОВАРЫ</t>
  </si>
  <si>
    <t>КОНЦЕНТРАТОРЫ КИСЛОРОДА</t>
  </si>
  <si>
    <t>КИСЛОРОДНЫЕ КОНЦЕНТРАТОРЫ С ПРОИЗВОДИТЕЛЬНОСТЬЮ ДО 1 ЛИТРА</t>
  </si>
  <si>
    <t>Концентратор кислорода 7F-1L белый</t>
  </si>
  <si>
    <t>-</t>
  </si>
  <si>
    <t>Концентратор кислорода 8Ф-1/1 производство Россия</t>
  </si>
  <si>
    <t>Концентратор кислорода 8Ф-1/2 цвет: бук</t>
  </si>
  <si>
    <t>Концентратор кислорода 8Ф-1/3 Производство Россия</t>
  </si>
  <si>
    <t>КИСЛОРОДНЫЕ КОНЦЕНТРАТОРЫ С ПРОИЗВОДИТЕЛЬНОСТЬЮ ДО 3 ЛИТРОВ</t>
  </si>
  <si>
    <t>Концентратор кислорода 7F-3A</t>
  </si>
  <si>
    <t>Концентратор кислорода с выходом для ингаляций 7F-3L</t>
  </si>
  <si>
    <t>КИСЛОРОДНЫЕ КОНЦЕНТРАТОРЫ С ПРОИЗВОДИТЕЛЬНОСТЬЮ 5 ЛИТРОВ И БОЛЕЕ</t>
  </si>
  <si>
    <t>Концентратор кислорода 8F-5</t>
  </si>
  <si>
    <t>Концентратор кислорода 7F-5</t>
  </si>
  <si>
    <t>Концентратор кислорода 7F-5L с выходом для ингаляций</t>
  </si>
  <si>
    <t>Концентратор кислорода 7F-8L</t>
  </si>
  <si>
    <t>Концентратор кислорода 8Ф-5АВ Производство Россия</t>
  </si>
  <si>
    <t>Концентратор кислорода Perfecto2</t>
  </si>
  <si>
    <t>Концентратор кислорода 7F-10L</t>
  </si>
  <si>
    <t>Концентратор кислорода LF-H-10А</t>
  </si>
  <si>
    <t>СОПУТСТВУЮЩИЕ ТОВАРЫ ДЛЯ КОНЦЕНТРАТОРОВ КИСЛОРОДА</t>
  </si>
  <si>
    <t>Маска кислородная размер L</t>
  </si>
  <si>
    <t>Маска кислородная размер S</t>
  </si>
  <si>
    <t>ДИФФУЗОР для кислородного концентратора</t>
  </si>
  <si>
    <t>Стабилизатор переменного напряжения для кислородного концентратора LF-H-10A</t>
  </si>
  <si>
    <t>КОКТЕЙЛЕРЫ И СОПУТСТВУЮЩИЕ ТОВАРЫ</t>
  </si>
  <si>
    <t>Коктейлер кислородный "Семейный"</t>
  </si>
  <si>
    <t>Смесь для кислородных коктейлей "Спум" 100 пакетиков</t>
  </si>
  <si>
    <t>Смесь для кислородных коктейлей "Классик" 300 гр</t>
  </si>
  <si>
    <t>Смесь для кислородных коктейлей "Спум" 300 гр</t>
  </si>
  <si>
    <t>Смесь - Композиция для кислородных коктейлей №23 пищевая</t>
  </si>
  <si>
    <t>Смесь - Композиция для кислородных коктейлей №21 пищевая</t>
  </si>
  <si>
    <t>Коктейлер кислородный "Пингвин"</t>
  </si>
  <si>
    <t>Коктейлер кислородный LDPE BAG</t>
  </si>
  <si>
    <t>Коктейлер "Спум" 1А</t>
  </si>
  <si>
    <t>Коктейлер "Спум" 2А Миксер</t>
  </si>
  <si>
    <t>УВЛАЖНИТЕЛИ КИСЛОРОДА</t>
  </si>
  <si>
    <t>Увлажнитель XY-98BII автоклавируемый</t>
  </si>
  <si>
    <t>ПУЛЬСОКСИМЕТРЫ</t>
  </si>
  <si>
    <t>Пульсоксиметр YX200 медицинский</t>
  </si>
  <si>
    <t>Пульсоксиметр медицинский "Armed" YX300 - Без поверки</t>
  </si>
  <si>
    <t>Пульсоксиметр медицинский "Armed" YX301 - Без поверки</t>
  </si>
  <si>
    <t>Пульсоксиметр медицинский "Armed" YX302 - Без поверки</t>
  </si>
  <si>
    <t>Пульсоксиметр медицинский "Armed" YX300 - С поверкой</t>
  </si>
  <si>
    <t>Пульсоксиметр медицинский "Armed" YX301 - С поверкой</t>
  </si>
  <si>
    <t>Пульсоксиметр медицинский "Armed" YX302 - С поверкой</t>
  </si>
  <si>
    <t>ИНГАЛЯТОРЫ</t>
  </si>
  <si>
    <t>Ингалятор 403В</t>
  </si>
  <si>
    <t>Ингалятор 403D</t>
  </si>
  <si>
    <t>Ингалятор 403Е</t>
  </si>
  <si>
    <t>Ингалятор 403Т</t>
  </si>
  <si>
    <t>Ингалятор 403К</t>
  </si>
  <si>
    <t>Ингалятор 403М</t>
  </si>
  <si>
    <t>Ингалятор-небулайзер 405Б сделано в России</t>
  </si>
  <si>
    <t>АППАРАТЫ ДЛЯ ДЫХАТЕЛЬНОЙ ТЕРАПИИ</t>
  </si>
  <si>
    <t>Маска Vio для аппаратов CPAP, Auto CPAP, BPAP</t>
  </si>
  <si>
    <t>УВЛАЖНИТЕЛЬ воздуха InH2 для аппаратов CPAP: Auto CPAP; BPAP 25</t>
  </si>
  <si>
    <t>Маска Full Face Mask для аппаратов CPAP, Auto CPAP, BPAP</t>
  </si>
  <si>
    <t>Аппарат для дыхательной терапии Auto CPAP</t>
  </si>
  <si>
    <t>ОТСАСЫВАТЕЛИ</t>
  </si>
  <si>
    <t>ОТСАСЫВАТЕЛИ ХИРУРГИЧЕСКИЕ ПЕРЕНОСНЫЕ</t>
  </si>
  <si>
    <t>Отсасыватель хирургический 7Е-А портативный</t>
  </si>
  <si>
    <t>Отсасыватель хирургический 7Е-В педиатрический</t>
  </si>
  <si>
    <t>Отсасыватель медицинский хирургический 7Е-Д производство Россия</t>
  </si>
  <si>
    <t>ОТСАСЫВАТЕЛИ ХИРУРГИЧЕСКИЕ ПЕРЕДВИЖНЫЕ</t>
  </si>
  <si>
    <t>Отсасыватель хирургический 7А-23D передвижной</t>
  </si>
  <si>
    <t>Отсасыватель хирургический 7A-23B передвижной</t>
  </si>
  <si>
    <t>Отсасыватель хирургический электрический 7А</t>
  </si>
  <si>
    <t>ЗАПЧАСТИ К ОТСАСЫВАТЕЛЯМ</t>
  </si>
  <si>
    <t>Банка к отсасывателю 7Е-А, 7Е-B, 7D, 7Е-Д</t>
  </si>
  <si>
    <t>Банка к отсасывателю "Armed" 2,5л, (7A-23B, 7A-23D) стекло - Банка стеклянная 2,5л, (7A-23B, 7A-23D)</t>
  </si>
  <si>
    <t>РЕЦИРКУЛЯТОРЫ-ОБЛУЧАТЕЛИ</t>
  </si>
  <si>
    <t>ОДНОЛАМПОВЫЕ РЕЦИРКУЛЯТОРЫ 15W</t>
  </si>
  <si>
    <t>Рециркулятор "ЭКОКВАРЦ-АРМЕД" 15П (зеленый)</t>
  </si>
  <si>
    <t>Рециркулятор "ЭКОКВАРЦ-АРМЕД" 15П (оранжевый)</t>
  </si>
  <si>
    <t>Облучатель-рециркулятор медицинский СH111-115 пластиковый корпус</t>
  </si>
  <si>
    <t>Облучатель-рециркулятор медицинский СH111-115 - пластик (голубой)</t>
  </si>
  <si>
    <t>Облучатель-рециркулятор медицинский СH111-115 - пластик (зеленый)</t>
  </si>
  <si>
    <t>Облучатель-рециркулятор медицинский СH111-115 - пластик (оранжевый)</t>
  </si>
  <si>
    <t>Облучатель-рециркулятор медицинский СH111-115 металлический корпус</t>
  </si>
  <si>
    <t>Облучатель-рециркулятор медицинский СH111-115 - металл (бронза)</t>
  </si>
  <si>
    <t>Облучатель-рециркулятор медицинский СH111-115 - металл (серебро)</t>
  </si>
  <si>
    <t>ОДНОЛАМПОВЫЕ РЕЦИРКУЛЯТОРЫ 30W</t>
  </si>
  <si>
    <t>Облучатель-рециркулятор медицинский СH111-130 пластиковый корпус</t>
  </si>
  <si>
    <t>Облучатель-рециркулятор медицинский СH111-130 металлический корпус</t>
  </si>
  <si>
    <t>Облучатель-рециркулятор медицинский СН111-130 - металл (бронза)</t>
  </si>
  <si>
    <t>Облучатель-рециркулятор медицинский СH111-130 - металл (серебро)</t>
  </si>
  <si>
    <t>ДВУХЛАМПОВЫЕ РЕЦИРКУЛЯТОРЫ</t>
  </si>
  <si>
    <t>Облучатель-рециркулятор медицинский СН211-115 пластиковый корпус</t>
  </si>
  <si>
    <t>Облучатель-рециркулятор медицинский СН211-115 металлический корпус</t>
  </si>
  <si>
    <t>Облучатель-рециркулятор медицинский "Armed": CH211-130 (пластиковый корпус)</t>
  </si>
  <si>
    <t>Облучатель-рециркулятор медицинский СН211-130 металлический корпус</t>
  </si>
  <si>
    <t>ТРЕХЛАМПОВЫЕ И ПЯТИЛАМПОВЫЕ РЕЦИРКУЛЯТОРЫ</t>
  </si>
  <si>
    <t>Облучатель-рециркулятор медицинский СН311-115 металлический корпус</t>
  </si>
  <si>
    <t>Облучатель-рециркулятор медицинский СН511-115 металлический корпус</t>
  </si>
  <si>
    <t>ПОДСТАВКИ ДЛЯ РЕЦИРКУЛЯТОРОВ</t>
  </si>
  <si>
    <t>Стойка приборная Спя-1 голубая</t>
  </si>
  <si>
    <t>Стойка приборная Спя-1 зеленая</t>
  </si>
  <si>
    <t>Стойка приборная Спя-1 оранжевая</t>
  </si>
  <si>
    <t>Стойка приборная СПР-1</t>
  </si>
  <si>
    <t>Стойка приборная СПР-2</t>
  </si>
  <si>
    <t>Стойка приборная СПР-3 на 3 и 5-ти ламповый рециркулятор</t>
  </si>
  <si>
    <t>ЛАМПЫ УЛЬТРАФИОЛЕТОВЫЕ</t>
  </si>
  <si>
    <t>Лампа ультрафиолетовая F15 T8</t>
  </si>
  <si>
    <t>Лампа ультрафиолетовая F30 T8</t>
  </si>
  <si>
    <t>Лампа ультрафиолетовая ZW30S19W</t>
  </si>
  <si>
    <t>Лампа ультрафиолетовая ZW15S19W</t>
  </si>
  <si>
    <t>ДОЗАТОРЫ ШПРИЦЕВЫЕ И НАСОСЫ ИНФУЗИОННЫЕ</t>
  </si>
  <si>
    <t>Уничтожитель игл и шприцев NuLife DOTS с гильотиной для срезания канюли</t>
  </si>
  <si>
    <t>Насос инфузионный BYZ-810</t>
  </si>
  <si>
    <t>Дозатор шприцевой для внутривенного вливания LINZ-6-B</t>
  </si>
  <si>
    <t>Дозатор шприцевой для внутривенного вливания МР-2003</t>
  </si>
  <si>
    <t>Насос инфузионный BYS-820</t>
  </si>
  <si>
    <t>Помпа шприцевая инфузионная SK-500II с расширенными функциями</t>
  </si>
  <si>
    <t>СВЕТИЛЬНИКИ МЕДИЦИНСКИЕ</t>
  </si>
  <si>
    <t>СВЕТИЛЬНИКИ ПЕРЕДВИЖНЫЕ</t>
  </si>
  <si>
    <t>СВЕТИЛЬНИКИ СВЕТОДИОДНЫЕ</t>
  </si>
  <si>
    <t>Светильник медицинский хирургический ZD-I передвижной</t>
  </si>
  <si>
    <t>Светильник медицинский ЛД-2-ЛЕД передвижной</t>
  </si>
  <si>
    <t>СВЕТИЛЬНИКИ ГАЛОГЕНОВЫЕ</t>
  </si>
  <si>
    <t>Светильник операционный СД-200</t>
  </si>
  <si>
    <t>Светильник операционный SD 200 передвижной</t>
  </si>
  <si>
    <t>Светильник операционный L734 передвижной</t>
  </si>
  <si>
    <t>Светильник операционный L7412 передвижной</t>
  </si>
  <si>
    <t>СВЕТИЛЬНИКИ ПОТОЛОЧНЫЕ</t>
  </si>
  <si>
    <t>Светильник медицинский хирургический L735 потолочный</t>
  </si>
  <si>
    <t>Светильник медицинский хирургический L739 потолочный</t>
  </si>
  <si>
    <t>Светильник медицинский хирургический ZMD потолочный</t>
  </si>
  <si>
    <t>Светильник медицинский хирургический 735</t>
  </si>
  <si>
    <t>Светильник медицинский хирургический "Armed" 6612 - С пультом</t>
  </si>
  <si>
    <t>Светильник медицинский хирургический 751 потолочный</t>
  </si>
  <si>
    <t>Светильник медицинский хирургический LEDL550 потолочный</t>
  </si>
  <si>
    <t>Светильник хирургический LED550 потолочный</t>
  </si>
  <si>
    <t>Светильник медицинский хирургический LED650 потолочный</t>
  </si>
  <si>
    <t>НЕГАТОСКОПЫ</t>
  </si>
  <si>
    <t>Негатоскоп 1-кадровый флуоресцентный</t>
  </si>
  <si>
    <t>Негатоскоп 2-кадровый флуоресцентный</t>
  </si>
  <si>
    <t>Негатоскоп 3-кадровый флуоресцентный</t>
  </si>
  <si>
    <t>Негатоскоп 1-кадровый</t>
  </si>
  <si>
    <t>Негатоскоп 2-кадровый</t>
  </si>
  <si>
    <t>ОПЕРАЦИОННЫЕ СТОЛЫ</t>
  </si>
  <si>
    <t>Стол операционный многофункциональный ST-IV</t>
  </si>
  <si>
    <t>Стол операционный многофункциональный ST-III</t>
  </si>
  <si>
    <t>Стол операционный многофункциональный ST-II</t>
  </si>
  <si>
    <t>Стол операционный многофункциональный ST-I</t>
  </si>
  <si>
    <t>Стол операционный многофункциональный ST-V</t>
  </si>
  <si>
    <t>Кресло-кровать медицинская для родовспоможения SC-I многофункциональная</t>
  </si>
  <si>
    <t>Кресло гинекологическое SZ-II - Голубой</t>
  </si>
  <si>
    <t>Кресло гинекологическое SZ-II - Розовый</t>
  </si>
  <si>
    <t>Кресло-кровать медицинская для родовспоможения SC-A многофункциональная</t>
  </si>
  <si>
    <t>МОНИТОРЫ ПРИКРОВАТНЫЕ</t>
  </si>
  <si>
    <t>Оборудование ветеринарное диагностическое, торговая марка "Armed":Пульсоксиметр, модель PC-66V</t>
  </si>
  <si>
    <t>Монитор прикроватный многофункциональный PC-900s</t>
  </si>
  <si>
    <t>Монитор прикроватный многофункциональный PC-900sn</t>
  </si>
  <si>
    <t>Оборудование ветеринарное диагностическое: Монитор многофункциональный UP-3000</t>
  </si>
  <si>
    <t>Оборудование ветеринарное диагностическое: Монитор многофункциональный UP-900B</t>
  </si>
  <si>
    <t>Монитор прикроватный многофункциональный медицинский "Armed" PC-9000f - Без поверки</t>
  </si>
  <si>
    <t>Монитор прикроватный многофункциональный медицинский "Armed" PC-9000f - С поверкой</t>
  </si>
  <si>
    <t>Монитор прикроватный многофункциональный медицинский "Armed" PC-900a - Без поверки</t>
  </si>
  <si>
    <t>Монитор прикроватный многофункциональный медицинский "Armed" PC-900a - С поверкой</t>
  </si>
  <si>
    <t>Монитор прикроватный многофункциональный медицинский "Armed" PC-9000b - Без поверки</t>
  </si>
  <si>
    <t>Монитор прикроватный многофункциональный медицинский "Armed" PC-9000b - С поверкой</t>
  </si>
  <si>
    <t>Монитор прикроватный многофункциональный PC-9000f с Nellcor-датчиками</t>
  </si>
  <si>
    <t>Монитор прикроватный многофункциональный PC-9000b с Nellcor-датчиками</t>
  </si>
  <si>
    <t>Монитор прикроватный многофункциональный PC-9000b с Nellcor-датчиками - С поверкой</t>
  </si>
  <si>
    <t>ОФТАЛЬМОЛОГИЧЕСКОЕ ОБОРУДОВАНИЕ</t>
  </si>
  <si>
    <t>НАБОРЫ ПРОБНЫХ ОЧКОВЫХ ЛИНЗ</t>
  </si>
  <si>
    <t>Набор пробных очковых линз "АРМЕД" с оправой на 103 линзы - Без поверки, металл</t>
  </si>
  <si>
    <t>Набор пробных очковых линз "АРМЕД" с оправой на 103 линзы - Без поверки, пластик</t>
  </si>
  <si>
    <t>Набор пробных очковых линз "АРМЕД" с оправой на 103 линзы - С поверкой, металл</t>
  </si>
  <si>
    <t>Набор пробных очковых линз "АРМЕД" с оправой на 103 линзы - С поверкой, пластик</t>
  </si>
  <si>
    <t>Набор пробных очковых линз "АРМЕД" с оправой на 158 линз - Без поверки, металл</t>
  </si>
  <si>
    <t>Набор пробных очковых линз "АРМЕД" с оправой на 158 линз - Без поверки, пластик</t>
  </si>
  <si>
    <t>Набор пробных очковых линз "АРМЕД" с оправой на 158 линз - С поверкой, пластик</t>
  </si>
  <si>
    <t>Набор пробных очковых линз "АРМЕД" с оправой на 158 линз - С поверкой, металл</t>
  </si>
  <si>
    <t>Набор пробных очковых линз "АРМЕД" с оправой на 232 линзы - Без поверки, металл</t>
  </si>
  <si>
    <t>Набор пробных очковых линз "АРМЕД" с оправой на 232 линзы - Без поверки, пластик</t>
  </si>
  <si>
    <t>Набор пробных очковых линз "АРМЕД" с оправой на 232 линзы - С поверкой, пластик</t>
  </si>
  <si>
    <t>Набор пробных очковых линз "АРМЕД" с оправой на 232 линзы - С поверкой, металл</t>
  </si>
  <si>
    <t>Набор пробных очковых линз "АРМЕД" с оправой на 266 линз - Без поверки, металл</t>
  </si>
  <si>
    <t>Набор пробных очковых линз "АРМЕД" с оправой на 266 линз - Без поверки, пластик</t>
  </si>
  <si>
    <t>Набор пробных очковых линз "АРМЕД" с оправой на 266 линз - С поверкой, пластик</t>
  </si>
  <si>
    <t>Набор пробных очковых линз "АРМЕД" с оправой на 266 линз - С поверкой, металл</t>
  </si>
  <si>
    <t>ТОНОМЕТРЫ</t>
  </si>
  <si>
    <t>ТОНОМЕТРЫ АВТОМАТИЧЕСКИЕ</t>
  </si>
  <si>
    <t>ТОНОМЕТР YE-660B"Armed" ( с адаптером и речевым выходом ) - Без поверки</t>
  </si>
  <si>
    <t>ТОНОМЕТР YE-660B"Armed" ( с адаптером и речевым выходом ) - С поверкой</t>
  </si>
  <si>
    <t>ТОНОМЕТР YE-630A "Armed" ( с адаптером и речевым выходом) - Без поверки</t>
  </si>
  <si>
    <t>ТОНОМЕТР YE-630A "Armed" ( с адаптером и речевым выходом) - С поверкой</t>
  </si>
  <si>
    <t>ТОНОМЕТРЫ МЕХАНИЧЕСКИЕ</t>
  </si>
  <si>
    <t>Тонометр механический медицинский "Armed" с принадлежностями 3.02.008 (white head) - Без поверки</t>
  </si>
  <si>
    <t>Тонометр механический медицинский "Armed" с принадлежностями 3.02.008 (white head) - С поверкой</t>
  </si>
  <si>
    <t>Тонометр механический медицинский "Armed" с принадлежностями 3.02.008 (black head) - Без поверки</t>
  </si>
  <si>
    <t>Тонометр механический медицинский "Armed" с принадлежностями 3.02.008 (black head) - С поверкой</t>
  </si>
  <si>
    <t>СОПУТСТВУЮЩИЙ ТОВАР К ТОНОМЕТРАМ ЭЛЕКТРОННЫМ</t>
  </si>
  <si>
    <t>Адаптер сетевой для тонометра YE655А</t>
  </si>
  <si>
    <t>ОБОРУДОВАНИЕ ДЛЯ СВЕТОТЕРАПИИ</t>
  </si>
  <si>
    <t>Лампа накаливания вольфрамовая синяя синяя</t>
  </si>
  <si>
    <t>Рефлектор (синяя лампа) медицинский для светотерапии "Ясное солнышко"</t>
  </si>
  <si>
    <t>Рефлектор "Теплый луч"</t>
  </si>
  <si>
    <t>МИКРОСКОПЫ</t>
  </si>
  <si>
    <t>Микроскоп для биохимических исследований XSP-104</t>
  </si>
  <si>
    <t>Микроскоп лабораторный XT-45B</t>
  </si>
  <si>
    <t>Микроскоп лабораторный XT-45T</t>
  </si>
  <si>
    <t>Микроскоп для биохимических исследований XS-90</t>
  </si>
  <si>
    <t>Микроскоп для биохимических исследований XSZ-107</t>
  </si>
  <si>
    <t>ЦЕНТРИФУГИ</t>
  </si>
  <si>
    <t>Центрифуга медицинская лабораторная 80-2</t>
  </si>
  <si>
    <t>Центрифуга медицинская лабораторная 80-2S</t>
  </si>
  <si>
    <t>Центрифуга медицинская лабораторная CH90-1S</t>
  </si>
  <si>
    <t>Центрифуга медицинская лабораторная SH120-1S гематокритная</t>
  </si>
  <si>
    <t>Центрифуга медицинская лабораторная СН80-2S</t>
  </si>
  <si>
    <t>АКВАДИСТИЛЛЯТОРЫ</t>
  </si>
  <si>
    <t>Аппарат для дистилляции воды в лабораториях HR-1</t>
  </si>
  <si>
    <t>ВОДЯНЫЕ БАНИ</t>
  </si>
  <si>
    <t>Баня водяная HH-S2</t>
  </si>
  <si>
    <t>Баня водяная DK420</t>
  </si>
  <si>
    <t>Баня водяная HH-S4</t>
  </si>
  <si>
    <t>Баня водяная WH-4C</t>
  </si>
  <si>
    <t>НАГРЕВАТЕЛЬНЫЕ ПЛИТЫ</t>
  </si>
  <si>
    <t>Нагревательная лабораторная плита DB-2</t>
  </si>
  <si>
    <t>ВСТРЯХИВАТЕЛИ И МАГНИТНЫЕ МЕШАЛКИ</t>
  </si>
  <si>
    <t>Мешалка магнитная 85-1</t>
  </si>
  <si>
    <t>Смеситель лабораторный Vortex XH-C</t>
  </si>
  <si>
    <t>Мешалка верхнеприводная JJ-1</t>
  </si>
  <si>
    <t>Мешалка магнитная CJ881</t>
  </si>
  <si>
    <t>Мешалка магнитная MHS-C с керамической поверхностью</t>
  </si>
  <si>
    <t>Шейкер орбитальный HY-5 орбитальный</t>
  </si>
  <si>
    <t>Шейкер горизонтальный HY-2B горизонтальный</t>
  </si>
  <si>
    <t>МЕДИЦИНСКАЯ МЕБЕЛЬ И СОПУТСТВУЮЩИЕ ТОВАРЫ</t>
  </si>
  <si>
    <t>КРОВАТИ МЕДИЦИНСКИЕ ФУНКЦИОНАЛЬНЫЕ</t>
  </si>
  <si>
    <t>ФУНКЦИОНАЛЬНЫЕ МЕХАНИЧЕСКИЕ КРОВАТИ</t>
  </si>
  <si>
    <t>Кровать функциональная механическая FS3023W с принадлежностями</t>
  </si>
  <si>
    <t>Кровать функциональная механическая FS3031W с принадлежностями</t>
  </si>
  <si>
    <t>Кровать функциональная механическая RS105-B с принадлежностями</t>
  </si>
  <si>
    <t>Кровать функциональная механическая RS106-B с принадлежностями</t>
  </si>
  <si>
    <t>Кровать функциональная механическая RS104-F с принадлежностями</t>
  </si>
  <si>
    <t>Кровать медицинская функциональная механическая РС105-Б</t>
  </si>
  <si>
    <t>Кровать медицинская функциональная механическая PC104-H</t>
  </si>
  <si>
    <t>КРОВАТИ МЕДИЦИНСКИЕ ФУНКЦИОНАЛЬНЫЕ ЭЛЕКТРИЧЕСКИЕ</t>
  </si>
  <si>
    <t>ДВУХ И ТРЕХФУНКЦИОНАЛЬНЫЕ   КРОВАТИ (ГОЛОВНОЙ И НОЖНОЙ ПОДЪЕМЫ)</t>
  </si>
  <si>
    <t>Кровать функциональная электрическая RS301 с принадлежностями</t>
  </si>
  <si>
    <t>Кровать функциональная электрическая RS201 с принадлежностями</t>
  </si>
  <si>
    <t>ПЯТИФУНКЦИОНАЛЬНЫЕ КРОВАТИ  (ГОЛОВНОЙ И НОЖНОЙ ПОДЪЕМЫ, РЕГУЛИРОВКА ПО ВЫСОТЕ, ТРЕНДЕЛЕНБУРГ/АНТИТРЕНДЕЛЕНБУРГ)</t>
  </si>
  <si>
    <t>Кровать функциональная электрическая RS300 с принадлежностями</t>
  </si>
  <si>
    <t>Кровать функциональная электрическая FS3238W с принадлежностями</t>
  </si>
  <si>
    <t>Кровать функциональная электрическая RS101-F с принадлежностями</t>
  </si>
  <si>
    <t>Кровать функциональная электрическая RS305 с принадлежностями</t>
  </si>
  <si>
    <t>Кровать функциональная электрическая FS3238WGZF4 с принадлежностями</t>
  </si>
  <si>
    <t>Кровать функциональная электрическая FS3239WZF4 с принадлежностями</t>
  </si>
  <si>
    <t>Кровать функциональная электрическая RS800 с принадлежностями</t>
  </si>
  <si>
    <t>СОПУТСТВУЮЩИЕ ТОВАРЫ ДЛЯ КРОВАТЕЙ</t>
  </si>
  <si>
    <t>Стол A надкроватный</t>
  </si>
  <si>
    <t>Стол B надкроватный</t>
  </si>
  <si>
    <t>Столик надкроватный ZE08-D</t>
  </si>
  <si>
    <t>Стойка для подтягивания СПП-1</t>
  </si>
  <si>
    <t>Стол YU610 прикроватный</t>
  </si>
  <si>
    <t>Стол YU611 прикроватный</t>
  </si>
  <si>
    <t>КОМПЛЕКТУЮЩИЕ</t>
  </si>
  <si>
    <t>Рейлинг к кровати левый</t>
  </si>
  <si>
    <t>Рейлинг к кровати правый</t>
  </si>
  <si>
    <t>Торцевые спинки ZE01</t>
  </si>
  <si>
    <t>МАТРАЦЫ ДЛЯ ФУНКЦИОНАЛЬНЫХ КРОВАТЕЙ ПРОИЗВОДСТВА ТМ "ARMED" (РУ № РЗН 2017/6409)</t>
  </si>
  <si>
    <t>Матрац четырехсекционный с чехлом из водоотталкивающей ткани</t>
  </si>
  <si>
    <t>ТЕХНИЧЕСКИЕ СРЕДСТВА РЕАБИЛИТАЦИИ И СОПУТСТВУЮЩИЕ ТОВАРЫ</t>
  </si>
  <si>
    <t>КРЕСЛА ИНВАЛИДНЫЕ МЕХАНИЧЕСКИЕ (СТАЛЬНЫЕ)</t>
  </si>
  <si>
    <t>Кресло-коляска для инвалидов H 007 18 дюймов</t>
  </si>
  <si>
    <t>Кресло-коляска для инвалидов 2500</t>
  </si>
  <si>
    <t>Кресло-коляска для инвалидов Н 035 S - 16 дюймов - 410 мм</t>
  </si>
  <si>
    <t>Кресло-коляска для инвалидов Н 035 Р - 16 дюймов - 410 мм</t>
  </si>
  <si>
    <t>Кресло-коляска для инвалидов Н 035 S - 17 дюймов - 435 мм</t>
  </si>
  <si>
    <t>Кресло-коляска для инвалидов Н 035 Р - 17 дюймов - 435 мм</t>
  </si>
  <si>
    <t>Кресло-коляска для инвалидов Н 035 S - 18 дюймов - 460 мм</t>
  </si>
  <si>
    <t>Кресло-коляска для инвалидов Н 035 Р - 18 дюймов - 460 мм</t>
  </si>
  <si>
    <t>Кресло-коляска для инвалидов Н 035 S - 19 дюймов - 485 мм</t>
  </si>
  <si>
    <t>Кресло-коляска для инвалидов Н 035 Р - 19 дюймов - 485 мм</t>
  </si>
  <si>
    <t>Кресло-коляска для инвалидов Н 035 S - 20 дюймов - 510 мм</t>
  </si>
  <si>
    <t>Кресло-коляска для инвалидов Н 035 Р - 20 дюймов - 510 мм</t>
  </si>
  <si>
    <t>Кресло-коляска для инвалидов: 3000 (17, 18, 19 дюймов) - 19 дюймов - 485 мм</t>
  </si>
  <si>
    <t>Кресло-коляска для инвалидов: 3000 (17, 18, 19 дюймов) - 18 дюймов - 460 мм</t>
  </si>
  <si>
    <t>Кресло-коляска для инвалидов: 3000 (17, 18, 19 дюймов) - 17 дюймов - 435 мм</t>
  </si>
  <si>
    <t>Кресло-коляска для инвалидов: H 003 (17, 18 дюймов) - 18 дюймов - 460 мм</t>
  </si>
  <si>
    <t>Кресло-коляска для инвалидов: H 003 (17, 18 дюймов) - 17 дюймов - 435 мм</t>
  </si>
  <si>
    <t>Кресло-коляска для инвалидов Н 010</t>
  </si>
  <si>
    <t>КРЕСЛА ИНВАЛИДНЫЕ МЕХАНИЧЕСКИЕ (СО СКЛАДНОЙ СПИНКОЙ)</t>
  </si>
  <si>
    <t>Кресло-коляска для инвалидов Н 008</t>
  </si>
  <si>
    <t>Кресло-коляска для инвалидов FS954GC</t>
  </si>
  <si>
    <t>Кресло-коляска для инвалидов Н 009</t>
  </si>
  <si>
    <t>Кресло-коляска для инвалидов FS204BJQ</t>
  </si>
  <si>
    <t>КРЕСЛА ИНВАЛИДНЫЕ МЕХАНИЧЕСКИЕ (ОБЛЕГЧЕННЫЕ, АЛЮМИНИЕВЫЕ)</t>
  </si>
  <si>
    <t>Кресло-коляска для инвалидов FS872LH</t>
  </si>
  <si>
    <t>Кресло-коляска для инвалидов Н 001 (17, 18 дюймов) - 18 дюймов - 460 мм</t>
  </si>
  <si>
    <t>Кресло-коляска для инвалидов FS959LQ</t>
  </si>
  <si>
    <t>Кресло-коляска для инвалидов "Armed": FS251LHPQ</t>
  </si>
  <si>
    <t>Кресло-коляска для инвалидов FS251LHPQ</t>
  </si>
  <si>
    <t>Кресло-коляска для инвалидов: 4000 (18 дюймов)</t>
  </si>
  <si>
    <t>КРЕСЛА-КОЛЯСКИ ПОВЫШЕННОЙ ГРУЗОПОДЪЕМНОСТИ</t>
  </si>
  <si>
    <t>Кресло-коляска для инвалидов H 002 20 дюймов</t>
  </si>
  <si>
    <t>Кресло-коляска для инвалидов H 002 22 дюйма</t>
  </si>
  <si>
    <t>Кресло-коляска для инвалидов FS951B</t>
  </si>
  <si>
    <t>Кресло-коляска для инвалидов FS209AE</t>
  </si>
  <si>
    <t>КРЕСЛА-КОЛЯСКИ С РЫЧАЖНЫМ УПРАВЛЕНИЕМ</t>
  </si>
  <si>
    <t>Кресло-коляска для инвалидов Н 005 - правша</t>
  </si>
  <si>
    <t>КРЕСЛА ИНВАЛИДНЫЕ ДЕТСКИЕ</t>
  </si>
  <si>
    <t>Кресло-коляска для инвалидов Н 035 14 дюймов</t>
  </si>
  <si>
    <t>Кресло-коляска для инвалидов Н 031</t>
  </si>
  <si>
    <t>Кресло-коляска для инвалидов FS212BCEG</t>
  </si>
  <si>
    <t>Кресло-коляска для инвалидов Н 032</t>
  </si>
  <si>
    <t>Кресло-коляска для инвалидов FS980LA</t>
  </si>
  <si>
    <t>Кресло-коляска для инвалидов FS258LBJGP</t>
  </si>
  <si>
    <t>Кресло-коляска для инвалидов FS985LBJ</t>
  </si>
  <si>
    <t>Кресло-коляска для инвалидов FS958LBHP</t>
  </si>
  <si>
    <t>Кресло-коляска для инвалидов Н 032C</t>
  </si>
  <si>
    <t>Кресло-коляска для инвалидов Н 006 со столиком - 18 дюймов - 460 мм</t>
  </si>
  <si>
    <t>Кресло-коляска для инвалидов Н 006 со столиком - 19 дюймов - 485 мм</t>
  </si>
  <si>
    <t>Кресло-коляска для детей-инвалидов и детей с заболеванием ДЦП, вариант исполнения VCG0C, с принадлежностями (раз.1, литые колёса, цвет: белый горох-синий, UMBRELLA)</t>
  </si>
  <si>
    <t>Кресло-коляска для детей-инвалидов и детей с заболеванием ДЦП, вариант исполнения VCG0C, с принадлежностями (раз.1, литые колёса, цвет: зелёный-серый, UMBRELLA)</t>
  </si>
  <si>
    <t>Кресло-коляска для детей-инвалидов и детей с заболеванием ДЦП, вариант исполнения VCG0C, с принадлежностями (раз.1, литые колёса, цвет: красный-серый, UMBRELLA)</t>
  </si>
  <si>
    <t>Кресло-коляска для детей-инвалидов и детей с заболеванием ДЦП, вариант исполнения VCG0C, с принадлежностями (раз.1, литые колёса, цвет: оранжевый-серый, UMBRELLA)</t>
  </si>
  <si>
    <t>Кресло-коляска для детей-инвалидов и детей с заболеванием ДЦП, вариант исполнения VCG0C, с принадлежностями (раз.1, литые колёса, цвет: розовый-серый, UMBRELLA)</t>
  </si>
  <si>
    <t>Кресло-коляска для детей-инвалидов и детей с заболеванием ДЦП, вариант исполнения VCG0C, с принадлежностями (раз.1, литые колёса, цвет: синий-серый, UMBRELLA)</t>
  </si>
  <si>
    <t>Кресло-коляска для детей-инвалидов и детей с заболеванием ДЦП, вариант исполнения VCG0C, с принадлежностями (раз.1, литые колёса, цвет: цветной горох-чёрный, UMBRELLA)</t>
  </si>
  <si>
    <t>Кресло-коляска для детей-инвалидов и детей с заболеванием ДЦП, вариант исполнения VCG0C, с принадлежностями (раз.1, литые колёса, цвет: чёрно-белая клетка-чёрный, UMBRELLA)</t>
  </si>
  <si>
    <t>Кресло-коляска для детей-инвалидов и детей с заболеванием ДЦП, вариант исполнения VCG0C, с принадлежностями (раз.1, пневмо колёса, цвет: белый горох-синий, UMBRELLA)</t>
  </si>
  <si>
    <t>Кресло-коляска для детей-инвалидов и детей с заболеванием ДЦП, вариант исполнения VCG0C, с принадлежностями (раз.1, пневмо колёса, цвет: зелёный-серый, UMBRELLA)</t>
  </si>
  <si>
    <t>Кресло-коляска для детей-инвалидов и детей с заболеванием ДЦП, вариант исполнения VCG0C, с принадлежностями (раз.1, пневмо колёса, цвет: красный-серый, UMBRELLA)</t>
  </si>
  <si>
    <t>Кресло-коляска для детей-инвалидов и детей с заболеванием ДЦП, вариант исполнения VCG0C, с принадлежностями (раз.1, пневмо колёса, цвет: оранжевый-серый, UMBRELLA)</t>
  </si>
  <si>
    <t>Кресло-коляска для детей-инвалидов и детей с заболеванием ДЦП, вариант исполнения VCG0C, с принадлежностями (раз.1, пневмо колёса, цвет: розовый-серый, UMBRELLA)</t>
  </si>
  <si>
    <t>Кресло-коляска для детей-инвалидов и детей с заболеванием ДЦП, вариант исполнения VCG0C, с принадлежностями (раз.1, пневмо колёса, цвет: синий-серый, UMBRELLA)</t>
  </si>
  <si>
    <t>Кресло-коляска для детей-инвалидов и детей с заболеванием ДЦП, вариант исполнения VCG0C, с принадлежностями (раз.1, пневмо колёса, цвет: цветной горох-чёрный, UMBRELLA)</t>
  </si>
  <si>
    <t>Кресло-коляска для детей-инвалидов и детей с заболеванием ДЦП, вариант исполнения VCG0C, с принадлежностями (раз.1, пневмо колёса, цвет: чёрно-белая клетка-чёрный, UMBRELLA)</t>
  </si>
  <si>
    <t>Кресла-коляска для детей-инвалидов и детей с заболеванием ДЦП, вариант исполнения VCG0E, с принадлежностями (литые колёса, цвет: зелёный-серый, J)</t>
  </si>
  <si>
    <t>Кресла-коляска для детей-инвалидов и детей с заболеванием ДЦП, вариант исполнения VCG0E, с принадлежностями (литые колёса, цвет: коричневая клетка-серый, J)</t>
  </si>
  <si>
    <t>Кресла-коляска для детей-инвалидов и детей с заболеванием ДЦП, вариант исполнения VCG0E, с принадлежностями (литые колёса, цвет: красный-серый, J)</t>
  </si>
  <si>
    <t>Кресла-коляска для детей-инвалидов и детей с заболеванием ДЦП, вариант исполнения VCG0E, с принадлежностями (литые колёса, цвет: оранжевый-серый, J)</t>
  </si>
  <si>
    <t>Кресла-коляска для детей-инвалидов и детей с заболеванием ДЦП, вариант исполнения VCG0E, с принадлежностями (литые колёса, цвет: розовый-серый, J)</t>
  </si>
  <si>
    <t>Кресла-коляска для детей-инвалидов и детей с заболеванием ДЦП, вариант исполнения VCG0E, с принадлежностями (литые колёса, цвет: синий-серый, J)</t>
  </si>
  <si>
    <t>Кресла-коляска для детей-инвалидов и детей с заболеванием ДЦП, вариант исполнения VCG0E, с принадлежностями (литые колёса, цвет: чёрный-серый, J)</t>
  </si>
  <si>
    <t>Кресла-коляска для детей-инвалидов и детей с заболеванием ДЦП, вариант исполнения VCG0E, с принадлежностями (пневмо колёса, цвет: зелёный-серый, J)</t>
  </si>
  <si>
    <t>Кресла-коляска для детей-инвалидов и детей с заболеванием ДЦП, вариант исполнения VCG0E, с принадлежностями (пневмо колёса, цвет: коричневая клетка-серый, J)</t>
  </si>
  <si>
    <t>Кресла-коляска для детей-инвалидов и детей с заболеванием ДЦП, вариант исполнения VCG0E, с принадлежностями (пневмо колёса, цвет: красный-серый, J)</t>
  </si>
  <si>
    <t>Кресла-коляска для детей-инвалидов и детей с заболеванием ДЦП, вариант исполнения VCG0E, с принадлежностями (пневмо колёса, цвет: оранжевый-серый, J)</t>
  </si>
  <si>
    <t>Кресла-коляска для детей-инвалидов и детей с заболеванием ДЦП, вариант исполнения VCG0E, с принадлежностями (пневмо колёса, цвет: розовый-серый, J)</t>
  </si>
  <si>
    <t>Кресла-коляска для детей-инвалидов и детей с заболеванием ДЦП, вариант исполнения VCG0E, с принадлежностями (пневмо колёса, цвет: синий-серый, J)</t>
  </si>
  <si>
    <t>Кресла-коляска для детей-инвалидов и детей с заболеванием ДЦП, вариант исполнения VCG0E, с принадлежностями (пневмо колёса, цвет: чёрный-серый, J)</t>
  </si>
  <si>
    <t>Кресла-коляска для детей-инвалидов и детей с заболеванием ДЦП, вариант исполнения VCG0E, с принадлежностями (версия С, литые колёса, цвет: зелёный-серый, JP)</t>
  </si>
  <si>
    <t>Кресла-коляска для детей-инвалидов и детей с заболеванием ДЦП, вариант исполнения VCG0E, с принадлежностями (версия С, литые колёса, цвет: коричневая клетка-серый, JP)</t>
  </si>
  <si>
    <t>Кресла-коляска для детей-инвалидов и детей с заболеванием ДЦП, вариант исполнения VCG0E, с принадлежностями (версия С, литые колёса, цвет: красный-серый, JP)</t>
  </si>
  <si>
    <t>Кресла-коляска для детей-инвалидов и детей с заболеванием ДЦП, вариант исполнения VCG0E, с принадлежностями (версия С, литые колёса, цвет: оранжевый-серый, JP)</t>
  </si>
  <si>
    <t>Кресла-коляска для детей-инвалидов и детей с заболеванием ДЦП, вариант исполнения VCG0E, с принадлежностями (версия С, литые колёса, цвет: розовый-серый, JP)</t>
  </si>
  <si>
    <t>Кресла-коляска для детей-инвалидов и детей с заболеванием ДЦП, вариант исполнения VCG0E, с принадлежностями (версия С, литые колёса, цвет: синий-серый, JP)</t>
  </si>
  <si>
    <t>Кресла-коляска для детей-инвалидов и детей с заболеванием ДЦП, вариант исполнения VCG0E, с принадлежностями (версия С, литые колёса, цвет: черный-серый, JP)</t>
  </si>
  <si>
    <t>Кресла-коляска для детей-инвалидов и детей с заболеванием ДЦП, вариант исполнения VCG0E, с принадлежностями (версия С, пневмо колёса, цвет: зелёный-серый, JP)</t>
  </si>
  <si>
    <t>Кресла-коляска для детей-инвалидов и детей с заболеванием ДЦП, вариант исполнения VCG0E, с принадлежностями (версия С, пневмо колёса, цвет: коричневая клетка-серый, JP)</t>
  </si>
  <si>
    <t>Кресла-коляска для детей-инвалидов и детей с заболеванием ДЦП, вариант исполнения VCG0E, с принадлежностями (версия С, пневмо колёса, цвет: красный-серый, JP)</t>
  </si>
  <si>
    <t>Кресла-коляска для детей-инвалидов и детей с заболеванием ДЦП, вариант исполнения VCG0E, с принадлежностями (версия С, пневмо колёса, цвет: оранжевый-серый, JP)</t>
  </si>
  <si>
    <t>Кресла-коляска для детей-инвалидов и детей с заболеванием ДЦП, вариант исполнения VCG0E, с принадлежностями (версия С, пневмо колёса, цвет: розовый-серый, JP)</t>
  </si>
  <si>
    <t>Кресла-коляска для детей-инвалидов и детей с заболеванием ДЦП, вариант исполнения VCG0E, с принадлежностями (версия С, пневмо колёса, цвет: синий-серый, JP)</t>
  </si>
  <si>
    <t>Кресла-коляска для детей-инвалидов и детей с заболеванием ДЦП, вариант исполнения VCG0E, с принадлежностями (версия С, пневмо колёса, цвет: чёрный-серый, JP)</t>
  </si>
  <si>
    <t>Кресла-коляска для детей-инвалидов и детей с заболеванием ДЦП, вариант исполнения VCG0C, с принадлежностями (раз.3, литые колёса, цвет: зеленый-серый, OPTIMUS)</t>
  </si>
  <si>
    <t>Кресла-коляска для детей-инвалидов и детей с заболеванием ДЦП, вариант исполнения VCG0C, с принадлежностями (раз.3, литые колёса, цвет: коричневая клетка-серый, OPTIMUS)</t>
  </si>
  <si>
    <t>Кресла-коляска для детей-инвалидов и детей с заболеванием ДЦП, вариант исполнения VCG0C, с принадлежностями (раз.3, литые колёса, цвет: красный-серый, OPTIMUS)</t>
  </si>
  <si>
    <t>Кресла-коляска для детей-инвалидов и детей с заболеванием ДЦП, вариант исполнения VCG0C, с принадлежностями (раз.3, литые колёса, цвет: оранжевый-серый,OPTIMUS)</t>
  </si>
  <si>
    <t>Кресла-коляска для детей-инвалидов и детей с заболеванием ДЦП, вариант исполнения VCG0C, с принадлежностями (раз.3, литые колёса, цвет: розовый-серый, OPTIMUS)</t>
  </si>
  <si>
    <t>Кресла-коляска для детей-инвалидов и детей с заболеванием ДЦП, вариант исполнения VCG0C, с принадлежностями (раз.3, литые колёса, цвет: синий-серый, OPTIMUS)</t>
  </si>
  <si>
    <t>Кресла-коляска для детей-инвалидов и детей с заболеванием ДЦП, вариант исполнения VCG0C, с принадлежностями (раз.3, литые колёса, цвет: черный-серый, OPTIMUS)</t>
  </si>
  <si>
    <t>Кресла-коляска для детей-инвалидов и детей с заболеванием ДЦП, вариант исполнения VCG0C, с принадлежностями (раз.3, пневмо колёса, цвет: зелёный-серый, OPTIMUS)</t>
  </si>
  <si>
    <t>Кресла-коляска для детей-инвалидов и детей с заболеванием ДЦП, вариант исполнения VCG0C, с принадлежностями (раз.3, пневмо колёса, цвет: коричневая клетка-серый, OPTIMUS)</t>
  </si>
  <si>
    <t>Кресла-коляска для детей-инвалидов и детей с заболеванием ДЦП, вариант исполнения VCG0C, с принадлежностями (раз.3, пневмо колёса, цвет: красный-серый, OPTIMUS)</t>
  </si>
  <si>
    <t>Кресла-коляска для детей-инвалидов и детей с заболеванием ДЦП, вариант исполнения VCG0C, с принадлежностями (раз.3, пневмо колёса, цвет: оранжевый-серый, OPTIMUS)</t>
  </si>
  <si>
    <t>Кресла-коляска для детей-инвалидов и детей с заболеванием ДЦП, вариант исполнения VCG0C, с принадлежностями (раз.3, пневмо колёса, цвет: розовый-серый, OPTIMUS)</t>
  </si>
  <si>
    <t>Кресла-коляска для детей-инвалидов и детей с заболеванием ДЦП, вариант исполнения VCG0C, с принадлежностями (раз.3, пневмо колёса, цвет: синий-серый, OPTIMUS)</t>
  </si>
  <si>
    <t>Кресла-коляска для детей-инвалидов и детей с заболеванием ДЦП, вариант исполнения VCG0C, с принадлежностями (раз.3, пневмо колёса, цвет: чёрная клетка, OPTIMUS)</t>
  </si>
  <si>
    <t>Коляска-трость инвалидная Pliko для детей с ДЦП - серо-оранжевый</t>
  </si>
  <si>
    <t>Коляска-трость инвалидная Pliko для детей с ДЦП - черно-голубой</t>
  </si>
  <si>
    <t>Кресла-коляска для детей-инвалидов и детей с заболеванием ДЦП, вариант исполнения VCG0С, с принадлежностями (раз.2, литые колёса, цвет: бежевый-коричневый, SWEETY)</t>
  </si>
  <si>
    <t>Кресла-коляска для детей-инвалидов и детей с заболеванием ДЦП, вариант исполнения VCG0С, с принадлежностями (раз.2, литые колёса, цвет: зелёный-серый, SWEETY)</t>
  </si>
  <si>
    <t>Кресла-коляска для детей-инвалидов и детей с заболеванием ДЦП, вариант исполнения VCG0С, с принадлежностями (раз.2, литые колёса, цвет: синий-тёмно-синий, SWEETY)</t>
  </si>
  <si>
    <t>Кресла-коляска для детей-инвалидов и детей с заболеванием ДЦП, вариант исполнения VCG0С, с принадлежностями (раз.2, пневмо колёса, цвет: бежевый-коричневый, SWEETY)</t>
  </si>
  <si>
    <t>Кресла-коляска для детей-инвалидов и детей с заболеванием ДЦП, вариант исполнения VCG0С, с принадлежностями (раз.2, пневмо колёса, цвет: зелёный-серый, SWEETY)</t>
  </si>
  <si>
    <t>Кресла-коляска для детей-инвалидов и детей с заболеванием ДЦП, вариант исполнения VCG0С, с принадлежностями (раз.2, пневмо колёса, цвет: синий-тёмно-синий, SWEETY)</t>
  </si>
  <si>
    <t>Система колясочная инвалидная детская с принадлежностями: Mitico размер Р (малый)</t>
  </si>
  <si>
    <t>СОПУТСТВУЮЩИЕ ТОВАРЫ К ДЕТСКИМ КОЛЯСКАМ</t>
  </si>
  <si>
    <t>Дождевик для кресла-коляски</t>
  </si>
  <si>
    <t>Столик для кресла H006</t>
  </si>
  <si>
    <t>Чехол-утеплитель для кресла-коляски</t>
  </si>
  <si>
    <t>СОПУТСТВУЮЩИЙ ТОВАР К КРЕСЛАМ-КОЛЯСКАМ</t>
  </si>
  <si>
    <t>Насос ручной</t>
  </si>
  <si>
    <t>Колесо заднее литое для коляски H-035 (2500)</t>
  </si>
  <si>
    <t>Колесо заднее литое для коляски H-035 (H-007)</t>
  </si>
  <si>
    <t>ВЕРТИКАЛИЗАТОРЫ ДЛЯ ДЕТЕЙ</t>
  </si>
  <si>
    <t>Устройство опорно-стабилизирующее для детей с нарушением опорно-двигательной системы Shifu - 1</t>
  </si>
  <si>
    <t>Устройство опорно-стабилизирующее для детей с нарушением опорно-двигательной системы Shifu - 2</t>
  </si>
  <si>
    <t>КРЕСЛА ИНВАЛИДНЫЕ ЭЛЕКТРИЧЕСКИЕ</t>
  </si>
  <si>
    <t>Кресло-коляска для инвалидов FS111A "Armed" - литые задние колеса, литые передние</t>
  </si>
  <si>
    <t>Кресло-коляска для инвалидов FS111A "Armed" -  пневмо задние колеса, литые передние</t>
  </si>
  <si>
    <t>Кресло-коляска для инвалидов FS101A электрическая (S)</t>
  </si>
  <si>
    <t>Кресло-коляска для инвалидов FS101A электрическая (P)</t>
  </si>
  <si>
    <t>Скутер четырехколесный с электр. приводом</t>
  </si>
  <si>
    <t>Кресло-коляска для инвалидов FS123-43 электрическая</t>
  </si>
  <si>
    <t>Кресло-коляска для инвалидов электрическая "Armed" FS123GC-43  (P)</t>
  </si>
  <si>
    <t>Кресло-коляска для инвалидов FS123GC-43 электрическая</t>
  </si>
  <si>
    <t>КРЕСЛА ИНВАЛИДНЫЕ ЭЛЕКТРИЧЕСКИЕ (СДЕЛАНО В РОССИИ)</t>
  </si>
  <si>
    <t>Кресло-коляска для инвалидов ФС111А Россия</t>
  </si>
  <si>
    <t>Кресло-коляска для инвалидов ФС123С-43</t>
  </si>
  <si>
    <t>КОМПЛЕКТУЮЩИЕ К КРЕСЛАМ ИНВАЛИДНЫМ ЭЛЕКТРИЧЕСКИМ</t>
  </si>
  <si>
    <t>Аккумулятор FIAMM FG 22703</t>
  </si>
  <si>
    <t>Аккумулятор FIAMM FGC 23505  для коляски старого типа</t>
  </si>
  <si>
    <t>КРЕСЛА-КАТАЛКИ</t>
  </si>
  <si>
    <t>Кресло-коляска для инвалидов 2000 - 17 дюймов - 435 мм</t>
  </si>
  <si>
    <t>Кресло-коляска для инвалидов 2000 - 18 дюймов - 460 мм</t>
  </si>
  <si>
    <t>Кресло-коляска для инвалидов FS804LABJ</t>
  </si>
  <si>
    <t>Кресло-коляска для инвалидов H 030C</t>
  </si>
  <si>
    <t>Кресло-коляска для инвалидов FS904В</t>
  </si>
  <si>
    <t>Кресло-коляска для инвалидов 1100</t>
  </si>
  <si>
    <t>Кресло-коляска для инвалидов 4000A</t>
  </si>
  <si>
    <t>Кресло-коляска для инвалидов FS907LABH</t>
  </si>
  <si>
    <t>КРЕСЛА-КОЛЯСКИ С САНИТАРНЫМ ОСНАЩЕНИЕМ</t>
  </si>
  <si>
    <t>КРЕСЛА ИНВАЛИДНЫЕ С САНИТАРНЫМ ОСНАЩЕНИЕМ  (НА КОЛЕСАХ, АКТИВНОГО ТИПА)</t>
  </si>
  <si>
    <t>Кресло-коляска для инвалидов FS682 с санитарным оснащением</t>
  </si>
  <si>
    <t>Кресло-коляска для инвалидов Н 011A</t>
  </si>
  <si>
    <t>Кресло-коляска для инвалидов FS609GC</t>
  </si>
  <si>
    <t>Кресло-коляска для инвалидов FS619GC</t>
  </si>
  <si>
    <t>КРЕСЛА ИНВАЛИДНЫЕ С САНИТАРНЫМ ОСНАЩЕНИЕМ  (НА КОЛЕСАХ, ПАССИВНОГО ТИПА)</t>
  </si>
  <si>
    <t>Кресло-коляска для инвалидов FS696 с санитарным оснащением</t>
  </si>
  <si>
    <t>Кресло-коляска для инвалидов FS7962L</t>
  </si>
  <si>
    <t>Кресло-коляска для инвалидов FS693 с санитарным оснащением</t>
  </si>
  <si>
    <t>Кресло-коляска для инвалидов H 005B с санитарным оснащением</t>
  </si>
  <si>
    <t>Кресло-коляска для инвалидов H 009B</t>
  </si>
  <si>
    <t>КРЕСЛА-СТУЛЬЯ С САНИТАРНЫМ ОСНАЩЕНИЕМ (БЕЗ КОЛЕС)</t>
  </si>
  <si>
    <t>Кресло-туалет FS810 Средство реабилитации инвалидов</t>
  </si>
  <si>
    <t>Кресло-туалет FS899 Средство реабилитации инвалидов</t>
  </si>
  <si>
    <t>Кресло-туалет FS813 Средство реабилитации инвалидов</t>
  </si>
  <si>
    <t>КРЕСЛА-СТУЛЬЯ С САНИТАРНЫМ ОСНАЩЕНИЕМ (БЕЗ КОЛЕС) (СДЕЛАНО В РОССИИ)</t>
  </si>
  <si>
    <t>Кресло инвалидное ФС810 с санитарным оснащением</t>
  </si>
  <si>
    <t>Кресло инвалидное с санитарным оснащением ФС813</t>
  </si>
  <si>
    <t>МАТРАЦЫ И ПОДУШКИ ПРОТИВОПРОЛЕЖНЕВЫЕ</t>
  </si>
  <si>
    <t>ПРОТИВОПРОЛЕЖНЕВЫЕ МАТРАСЫ</t>
  </si>
  <si>
    <t>МАТРАЦЫ ПРОТИВОПРОЛЕЖНЕВЫЕ С КОМПРЕССОРОМ</t>
  </si>
  <si>
    <t>Матрас противопролежневый с компрессором Orthoforma M-007</t>
  </si>
  <si>
    <t>Матрас противопролежневый с компрессором Orthoforma M-007A</t>
  </si>
  <si>
    <t>Матрас противопролежневый ячеистый без функции статик</t>
  </si>
  <si>
    <t>Матрас противопролежневый ячеистый с функцией статик</t>
  </si>
  <si>
    <t>Матрас противопролежневый (трубчатый)</t>
  </si>
  <si>
    <t>Матрас противопролежневый трубчатый</t>
  </si>
  <si>
    <t>Матрас противопролежневый TRIVES модели: 5000 с компрессором: Aries Pump</t>
  </si>
  <si>
    <t>МАТРАЦЫ ПРОТИВОПРОЛЕЖНЕВЫЕ С КОМПРЕССОРОМ  (СДЕЛАНО В РОССИИ)</t>
  </si>
  <si>
    <t>Матрац медицинский противопролежневый ДЖС130Ф Россия</t>
  </si>
  <si>
    <t>Матрац противопролежневый ДЖС420С</t>
  </si>
  <si>
    <t>МАТРАЦЫ ПРОТИВОПРОЛЕЖНЕВЫЕ БЕЗ КОМПРЕССОРОВ  (СДЕЛАНО В РОССИИ)</t>
  </si>
  <si>
    <t>Матрац противопролежневый М1П1 (Н)</t>
  </si>
  <si>
    <t>Матрац противопролежневый М3П1 3-х секционный</t>
  </si>
  <si>
    <t>Матрац противопролежневый М3С1 (Н) 3-х секционный</t>
  </si>
  <si>
    <t>Матрац противопролежневый М3Г1 (Н) 3-х секционный</t>
  </si>
  <si>
    <t>ПРОТИВОПРОЛЕЖНЕВЫЕ ПОДУШКИ</t>
  </si>
  <si>
    <t>ПРОТИВОПРОЛЕЖНЕВЫЕ ПОДУШКИ (СДЕЛАНО В РОССИИ)</t>
  </si>
  <si>
    <t>Подушка противопролежневая для сидения ППП-1 (M)</t>
  </si>
  <si>
    <t>Подушка противопролежневая для сидения ППЗ-1 (М)</t>
  </si>
  <si>
    <t>Подушка противопролежневая для сидения ППГ-1 (M)</t>
  </si>
  <si>
    <t>Подушка противопролежневая CQD-P</t>
  </si>
  <si>
    <t>Подушка противопролежневая GQD-J-T</t>
  </si>
  <si>
    <t>Подушка противопролежневая CQD-J-P</t>
  </si>
  <si>
    <t>Подушка противопролежневая CQD-J-F</t>
  </si>
  <si>
    <t>КОСТЫЛИ</t>
  </si>
  <si>
    <t>КОСТЫЛИ С ПОДМЫШЕЧНОЙ ОПОРОЙ</t>
  </si>
  <si>
    <t>Костыли FS935 размер L</t>
  </si>
  <si>
    <t>Костыли FS935 размер M</t>
  </si>
  <si>
    <t>Костыли FS935 размер S</t>
  </si>
  <si>
    <t>Костыли FS925LB размер L</t>
  </si>
  <si>
    <t>Костыли FS925LB размер M</t>
  </si>
  <si>
    <t>Костыли FS925LB размер S</t>
  </si>
  <si>
    <t>Костыли с УПС FS925L размер L</t>
  </si>
  <si>
    <t>Костыли с УПС FS925L размер M</t>
  </si>
  <si>
    <t>Костыли с УПС FS925L размер S</t>
  </si>
  <si>
    <t>КОСТЫЛИ С ОПОРОЙ ПОД ЛОКОТЬ</t>
  </si>
  <si>
    <t>Костыли FS923L</t>
  </si>
  <si>
    <t>Костыли FS937L c отражателями</t>
  </si>
  <si>
    <t>Костыли FS937L с УПС (голубой)</t>
  </si>
  <si>
    <t>Костыли FS933L без УПС</t>
  </si>
  <si>
    <t>Костыли FS933L с УПС</t>
  </si>
  <si>
    <t>Костыли FS937L с УПС</t>
  </si>
  <si>
    <t>Костыли FS937L с УПС (синий) с отражателем</t>
  </si>
  <si>
    <t>Костыли FS937L с УПС (фиолетовый)</t>
  </si>
  <si>
    <t>Костыли FS937L без УПС (черный)</t>
  </si>
  <si>
    <t>Костыли с УПС FS 937L (черный) с отражателем</t>
  </si>
  <si>
    <t>ТРОСТИ ОПОРНЫЕ</t>
  </si>
  <si>
    <t>ТРОСТИ ОДНООПОРНЫЕ</t>
  </si>
  <si>
    <t>Трость инвалидная FS910L без УПС</t>
  </si>
  <si>
    <t>Трость инвалидная FS910L с УПС</t>
  </si>
  <si>
    <t>Трость FS920L</t>
  </si>
  <si>
    <t>Трость инвалидная FS929L с УПС</t>
  </si>
  <si>
    <t>Трость инвалидная FS9306L с УПС</t>
  </si>
  <si>
    <t>Трость инвалидная FS9206L без УПС</t>
  </si>
  <si>
    <t>Трость инвалидная FS911L с УПС</t>
  </si>
  <si>
    <t>Трость инвалидная FS9276L с УПС</t>
  </si>
  <si>
    <t>Трость инвалидная FS927L с УПС</t>
  </si>
  <si>
    <t>Трость инвалидная FS936L</t>
  </si>
  <si>
    <t>Трость инвалидная YU821 с УПС (14) - бронза</t>
  </si>
  <si>
    <t>Трость инвалидная YU821 с УПС</t>
  </si>
  <si>
    <t>ТРОСТИ ОДНООПОРНЫЕ (СДЕЛАНО В РОССИИ)</t>
  </si>
  <si>
    <t>ТРОСТЬ  опорная "АРМЕД" 929-М-УПС-Н-16 ( производство Россия)</t>
  </si>
  <si>
    <t>ТРОСТИ 3-Х И 4-Х ОПОРНЫЕ</t>
  </si>
  <si>
    <t>Трость инвалидная FS922</t>
  </si>
  <si>
    <t>Трость инвалидная FS926</t>
  </si>
  <si>
    <t>Трость инвалидная FS921</t>
  </si>
  <si>
    <t>Трость инвалидная FS924</t>
  </si>
  <si>
    <t>Трость инвалидная FS943L</t>
  </si>
  <si>
    <t>Трость инвалидная FS934</t>
  </si>
  <si>
    <t>Трость инвалидная FS940L</t>
  </si>
  <si>
    <t>Трость инвалидная FS947</t>
  </si>
  <si>
    <t>ТРОСТИ ОПОРНЫЕ ЦВЕТНЫЕ</t>
  </si>
  <si>
    <t>Трость инвалидная YU821 с УПС (1) - структура светлое дерево</t>
  </si>
  <si>
    <t>Трость инвалидная YU821 с УПС (10) - структура темное дерево</t>
  </si>
  <si>
    <t>Трость инвалидная YU821 с УПС (11) - серебро (гусиная лапка)</t>
  </si>
  <si>
    <t>Трость инвалидная YU821 с УПС (12) - темно-розовый (гусиная лапка)</t>
  </si>
  <si>
    <t>Трость инвалидная YU821 с УПС (2) - розовый с цветами</t>
  </si>
  <si>
    <t>Трость инвалидная YU821 с УПС (3) - черный крокодиловый</t>
  </si>
  <si>
    <t>Трость инвалидная YU821 с УПС (4) - красный с цветами</t>
  </si>
  <si>
    <t>Трость инвалидная YU821 с УПС (5) - алюминий с цветами</t>
  </si>
  <si>
    <t>Трость инвалидная YU821 с УПС (6) - синий с цветами</t>
  </si>
  <si>
    <t>Трость инвалидная YU821 с УПС (7) - фиолетово-синий</t>
  </si>
  <si>
    <t>Трость инвалидная YU821 с УПС (8) - светло-синиий с цветами</t>
  </si>
  <si>
    <t>Трость инвалидная YU821 с УПС (9) - белый с цветами</t>
  </si>
  <si>
    <t>СОПУТСВУЮЩИЕ ТОВАРЫ К ТРОСТЯМ И КОСТЫЛЯМ</t>
  </si>
  <si>
    <t>Наконечник костыля резиновый (желтый)</t>
  </si>
  <si>
    <t>Наконечник TS929</t>
  </si>
  <si>
    <t>Устройство против скольжения FS580</t>
  </si>
  <si>
    <t>ХОДУНКИ И РОЛЛАТОРЫ</t>
  </si>
  <si>
    <t>ХОДУНКИ</t>
  </si>
  <si>
    <t>Ходунки инвалидные FS913L</t>
  </si>
  <si>
    <t>Ходунки инвалидные YU710</t>
  </si>
  <si>
    <t>Ходунки инвалидные FS9125L</t>
  </si>
  <si>
    <t>Ходунки инвалидные FS919L</t>
  </si>
  <si>
    <t>Ходунки инвалидные FS912L</t>
  </si>
  <si>
    <t>Ходунки инвалидные FS9632L</t>
  </si>
  <si>
    <t>Ходунки инвалидные FS961L</t>
  </si>
  <si>
    <t>Ходунки инвалидные FS918L</t>
  </si>
  <si>
    <t>ХОДУНКИ-РОЛЛАТОРЫ (НА КОЛЕСАХ)</t>
  </si>
  <si>
    <t>Ходунки инвалидные FS969H</t>
  </si>
  <si>
    <t>Ходунки инвалидные FS9123L</t>
  </si>
  <si>
    <t>Ходунки инвалидные FS965LH</t>
  </si>
  <si>
    <t>Ходунки инвалидные FS966LH</t>
  </si>
  <si>
    <t>Ходунки инвалидные FS914H</t>
  </si>
  <si>
    <t>Ходунки инвалидные FS968L</t>
  </si>
  <si>
    <t>Ходунки инвалидные FS917L</t>
  </si>
  <si>
    <t>Ходунки инвалидные FS203</t>
  </si>
  <si>
    <t>ХОДУНКИ ДЕТСКИЕ</t>
  </si>
  <si>
    <t>Ходунки инвалидные FS 967L</t>
  </si>
  <si>
    <t>Ходунки шагающие W Support</t>
  </si>
  <si>
    <t>Ходунки инвалидные FS9122L</t>
  </si>
  <si>
    <t>Ходунки FS963L</t>
  </si>
  <si>
    <t>Ходунки инвалидные FS201</t>
  </si>
  <si>
    <t>ХОДУНКИ (СДЕЛАНО В РОССИИ)</t>
  </si>
  <si>
    <t>Ходунки ФС913</t>
  </si>
  <si>
    <t>Ходунки ФС912</t>
  </si>
  <si>
    <t>Ходунки ФС9125</t>
  </si>
  <si>
    <t>ПРИСПОСОБЛЕНИЯ ДЛЯ УХОДА И ПОМОЩИ В БЫТУ</t>
  </si>
  <si>
    <t>САНИТАРНЫЕ ПРИСПОСОБЛЕНИЯ ДЛЯ ВАННОЙ КОМНАТЫ</t>
  </si>
  <si>
    <t>ПОРУЧНИ</t>
  </si>
  <si>
    <t>ПЛАСТИКОВЫЕ</t>
  </si>
  <si>
    <t>Поручень для ванны 10402</t>
  </si>
  <si>
    <t>Поручень FS размер S</t>
  </si>
  <si>
    <t>Поручень для ванны 10403</t>
  </si>
  <si>
    <t>Поручень FS размер M</t>
  </si>
  <si>
    <t>Поручень FS размер L</t>
  </si>
  <si>
    <t>МЕТАЛЛИЧЕСКИЕ</t>
  </si>
  <si>
    <t>Поручень PT73524 размер M</t>
  </si>
  <si>
    <t>Поручень РТ73527 размер L</t>
  </si>
  <si>
    <t>СТУПЕНИ</t>
  </si>
  <si>
    <t>Ступенька СТ без ручки</t>
  </si>
  <si>
    <t>Ступень -1</t>
  </si>
  <si>
    <t>Ступень с поручнем -1</t>
  </si>
  <si>
    <t>Ступень -2 производство РФ</t>
  </si>
  <si>
    <t>Ступенька CT-1</t>
  </si>
  <si>
    <t>Ступень с поручнем -2 производство РФ</t>
  </si>
  <si>
    <t>ТАБУРЕТЫ ДЛЯ ВАНН</t>
  </si>
  <si>
    <t>Табурет для ванны В01550</t>
  </si>
  <si>
    <t>Табурет для ванны В00750</t>
  </si>
  <si>
    <t>Табурет для ванны В00550</t>
  </si>
  <si>
    <t>Сиденье для ванны В00650</t>
  </si>
  <si>
    <t>Стул для ванны B502</t>
  </si>
  <si>
    <t>Стул для ванной B523</t>
  </si>
  <si>
    <t>Табурет для ванны B50151</t>
  </si>
  <si>
    <t>Табурет для ванны В51650</t>
  </si>
  <si>
    <t>Табурет для ванны В50751</t>
  </si>
  <si>
    <t>Табурет для ванной B017</t>
  </si>
  <si>
    <t>Стул для ванной B527</t>
  </si>
  <si>
    <t>Табурет для ванной B014</t>
  </si>
  <si>
    <t>Стул для ванной B512</t>
  </si>
  <si>
    <t>Мебель бытовая для ванных комнат с металлическим каркасом необитая (кроме детской), торговой марки "Armed": табурет B802</t>
  </si>
  <si>
    <t>СИДЕНЬЯ ДЛЯ ВАНН</t>
  </si>
  <si>
    <t>Оборудование для туалетных комнат доска FS</t>
  </si>
  <si>
    <t>Сидение для ванны FS7933S</t>
  </si>
  <si>
    <t>Сиденье для ванной FS7933A</t>
  </si>
  <si>
    <t>Сидение для ванны FS793S</t>
  </si>
  <si>
    <t>САНИТАРНЫЕ ПРИСПОСОБЛЕНИЯ ДЛЯ ТУАЛЕТА</t>
  </si>
  <si>
    <t>Изделие санитарно-гигиенического назначения из пластмассы для взрослых: Сиденье (насадка) на унитаз т.м. "Armed" С617</t>
  </si>
  <si>
    <t>Изделие санитарно-гигиенического назначения из пластмассы для взрослых: Сиденье (насадка) на унитаз т.м. "Armed" С618</t>
  </si>
  <si>
    <t>Сиденье (насадка) для унитаза С60050</t>
  </si>
  <si>
    <t>Сиденье (насадка) для унитаза С60250</t>
  </si>
  <si>
    <t>Сиденье (насадка) для унитаза С61650</t>
  </si>
  <si>
    <t>Сиденье (насадка) для унитаза С61550</t>
  </si>
  <si>
    <t>Сиденье (насадка) для унитаза С60850</t>
  </si>
  <si>
    <t>Сиденье (насадка) для унитаза С60750</t>
  </si>
  <si>
    <t>ДОПОЛНИТЕЛЬНЫЕ ПРИСПОСОБЛЕНИЯ ДЛЯ УХОДА ЗА ЛЕЖАЧИМИ БОЛЬНЫМИ</t>
  </si>
  <si>
    <t>Лестница веревочная</t>
  </si>
  <si>
    <t>Ванна для мытья головы надувная</t>
  </si>
  <si>
    <t>Подголовник М00152</t>
  </si>
  <si>
    <t>Подголовник регулируемый FS5311</t>
  </si>
  <si>
    <t>Ванна надувная</t>
  </si>
  <si>
    <t>ДОПОЛНИТЕЛЬНЫЕ ПРИСПОСОБЛЕНИЯ ДЛЯ ПОЖИЛЫХ ЛЮДЕЙ И ЛЮДЕЙ С ОГРАНИЧЕННЫМИ ВОЗМОЖНОСТЯМИ</t>
  </si>
  <si>
    <t>ЗАХВАТЫ</t>
  </si>
  <si>
    <t>Захват для предметов Y00717</t>
  </si>
  <si>
    <t>УСТРОЙСТВА ДЛЯ СЛАБОВИДЯЩИХ</t>
  </si>
  <si>
    <t>Увеличительная лупа MG18145</t>
  </si>
  <si>
    <t>Увеличительная лупа MG82018</t>
  </si>
  <si>
    <t>Увеличительная лупа MG82018-L</t>
  </si>
  <si>
    <t>Увеличительная лупа MG89059</t>
  </si>
  <si>
    <t>Лампа для чтения MG89078</t>
  </si>
  <si>
    <t>УСТРОЙСТВА ДЛЯ ПРИЕМА ПИЩИ И РАБОТЫ НА КУХНЕ</t>
  </si>
  <si>
    <t>Вилка</t>
  </si>
  <si>
    <t>Ложка</t>
  </si>
  <si>
    <t>Нож кухонный из нержавеющей стали</t>
  </si>
  <si>
    <t>Нож столовый из нержавеющей стали</t>
  </si>
  <si>
    <t>УСТРОЙСТВА ДЛЯ ПОМОЩИ ПРИ ОДЕВАНИИ</t>
  </si>
  <si>
    <t>Устройство для застегивания пуговиц</t>
  </si>
  <si>
    <t>УВЛАЖНИТЕЛИ</t>
  </si>
  <si>
    <t>Увлажнитель воздуха HQ-2008В1</t>
  </si>
  <si>
    <t>Увлажнитель воздуха HQ-601 электрический</t>
  </si>
  <si>
    <t>Увлажнитель воздуха HQ-2008A2 электрический</t>
  </si>
  <si>
    <t>Увлажнитель воздуха HQ-603А электрический</t>
  </si>
  <si>
    <t>Увлажнитель воздуха HQ-2008А1 электрический</t>
  </si>
  <si>
    <t>Увлажнитель воздуха HQ-UH811A электрический</t>
  </si>
  <si>
    <t>Увлажнитель воздуха HQ-602A электрический</t>
  </si>
  <si>
    <t>Увлажнитель воздуха HQ-UH811E электрический</t>
  </si>
  <si>
    <t>Увлажнитель воздуха HQ-UH812K электрический</t>
  </si>
  <si>
    <t>ПАЛКИ ДЛЯ СКАНДИНАВСКОЙ ХОДЬБЫ</t>
  </si>
  <si>
    <t>Палки для скандинавской ходьбы: STC036 - 110 см</t>
  </si>
  <si>
    <t>Палки для скандинавской ходьбы: STC036 - 115 см</t>
  </si>
  <si>
    <t>Палки для скандинавской ходьбы: STC036 - 120 см</t>
  </si>
  <si>
    <t>Палки для скандинавской ходьбы STC032 (синие)</t>
  </si>
  <si>
    <t>ПАЛКИ для скандинавской ходьбы: STC032 "Armed" (голубые)</t>
  </si>
  <si>
    <t>ПАЛКИ для скандинавской ходьбы: STC033 "Armed" (красные)</t>
  </si>
  <si>
    <t>Палки для скандинавской ходьбы STC033 (черные)</t>
  </si>
  <si>
    <t>Палки для скандинавской ходьбы STC031</t>
  </si>
  <si>
    <t>Палки для скандинавской ходьбы STC035</t>
  </si>
  <si>
    <t>Палки для скандинавской ходьбы STC034</t>
  </si>
  <si>
    <t>Палки для скандинавской ходьбы STC037</t>
  </si>
  <si>
    <t>НАСАДКИ</t>
  </si>
  <si>
    <t>Насадка для скандинавских палок косая</t>
  </si>
  <si>
    <t>Насадка для скандинавских палок цилиндр</t>
  </si>
  <si>
    <t>Насадка для скандинавских палок шляпка</t>
  </si>
  <si>
    <t>ТРЕНАЖЕРЫ</t>
  </si>
  <si>
    <t>Секундомер электронный JS-307</t>
  </si>
  <si>
    <t>Велотренажер HJ-088A</t>
  </si>
  <si>
    <t>Велотренажер BYS-088B</t>
  </si>
  <si>
    <t>Тренажер для верхней и нижней части тела HJ-086</t>
  </si>
  <si>
    <t>Тренажер для верхней и нижней части тела HJ-086A</t>
  </si>
  <si>
    <t>МАССАЖНЫЕ ПРИСПОСОБЛЕНИЯ</t>
  </si>
  <si>
    <t>МАССАЖЕРЫ ЭЛЕКТРИЧЕСКИЕ</t>
  </si>
  <si>
    <t>Массажер LC-2007AA</t>
  </si>
  <si>
    <t>Массажер LC-2013</t>
  </si>
  <si>
    <t>Массажер LC-2007KB</t>
  </si>
  <si>
    <t>Массажер LC-2017</t>
  </si>
  <si>
    <t>Массажер LC-Q020</t>
  </si>
  <si>
    <t>МАССАЖНЫЕ НАКИДКИ</t>
  </si>
  <si>
    <t>Массажер для ног DJL-K816A</t>
  </si>
  <si>
    <t>Массажер для тела DJL-RD01</t>
  </si>
  <si>
    <t>Массажер для тела KB-6060B</t>
  </si>
  <si>
    <t>СТОЛЫ МАССАЖНЫЕ</t>
  </si>
  <si>
    <t>Кушетка для массажа серии Мастер</t>
  </si>
  <si>
    <t>Кушетка для массажа серии Профи</t>
  </si>
  <si>
    <t>ЭЛЕКТРОПРОСТЫНИ С ПОДОГРЕВОМ</t>
  </si>
  <si>
    <t>Простыня с подогревом EB0266 Односпальная</t>
  </si>
  <si>
    <t>Простыня с подогревом EB0267 Полутороспальная</t>
  </si>
  <si>
    <t>Простыня с подогревом EB0264 Двухспальная</t>
  </si>
  <si>
    <t>ПОДУШКИ</t>
  </si>
  <si>
    <t>Подушка ортопедическая под спину DRQE3D, вариант исполнения LUMBAR HALF ROLL PILLOW</t>
  </si>
  <si>
    <t>Подушка ортопедическая под голову DRQE3C, вариант исполнения BABY PILLOW</t>
  </si>
  <si>
    <t>Подушка ортопедическая под голову DRQE3C, вариант исполнения FLEX</t>
  </si>
  <si>
    <t>Подушка ортопедическая под голову MDQ0011, вариант исполнения HEAD</t>
  </si>
  <si>
    <t>Подушка ортопедическая под голову DRQE3C, вариант исполнения TRAVELING</t>
  </si>
  <si>
    <t>Подушка ортопедическая под голову MDQ0011, вариант исполнения KID</t>
  </si>
  <si>
    <t>Подушка ортопедическая под голову MDQ0011, вариант исполнения BUTTERFLY</t>
  </si>
  <si>
    <t>Подушка ортопедическая под спину DRQE3D, вариант исполнения LUMBAR SUPPORT</t>
  </si>
  <si>
    <t>Подушка ортопедическая под голову MDQ00110, вариант исполнения STANDARD</t>
  </si>
  <si>
    <t>Подушка ортопедическая под голову MDQ0011, вариант исполнения SLIM</t>
  </si>
  <si>
    <t>Подушка ортопедическая под голову MDQ00110, вариант исполнения BAMBOO</t>
  </si>
  <si>
    <t>Подушка ортопедическая под голову MDQ00110, вариант исполнения STANDARD PLUS</t>
  </si>
  <si>
    <t>Подушка ортопедическая под голову MDQ0011, вариант исполнения VARIO</t>
  </si>
  <si>
    <t>Подушка ортопедическая под голову MDQ00110, вариант исполнения ANTI SNORING</t>
  </si>
  <si>
    <t>Подушка ортопедическая под голову MDQ0011, вариант исполнения PREMIUM</t>
  </si>
  <si>
    <t>Подушка ортопедическая под голову MDQ0011, вариант исполнения COMFORT GEL PILLOW</t>
  </si>
  <si>
    <t>Подушка ортопедическая под голову MDQ00110, вариант исполнения STANDARD размер L</t>
  </si>
  <si>
    <t>БАХИЛЫ</t>
  </si>
  <si>
    <t>Бахилы медицинские RLN2203 одноразовые</t>
  </si>
  <si>
    <t>ОРТЕЗЫ</t>
  </si>
  <si>
    <t>БАНДАЖИ ДЛЯ ДЕТЕЙ</t>
  </si>
  <si>
    <t>Реклинатор-корректор осанки; модель: 0506, размер: 1 (черн)</t>
  </si>
  <si>
    <t>Бандаж фиксирующий грудопоясничный (вид 126090); модель: 1402, размер: 6; класс компрессии I (черн) -  тип 325-I</t>
  </si>
  <si>
    <t>Бандаж фиксирующий грудопоясничный (вид 126090); модель: 1402, размер: 7; класс компрессии I (черн) -  тип 325-I</t>
  </si>
  <si>
    <t>БАНДАЖИ ДЛЯ БЕРЕМЕННЫХ</t>
  </si>
  <si>
    <t>Бандаж эластичный для беременных, модель 0601 (типоразмер: 1) (беж)</t>
  </si>
  <si>
    <t>Бандаж эластичный для беременных, модель 0601 (типоразмер: 1) (бел)</t>
  </si>
  <si>
    <t>Бандаж эластичный для беременных, модель 0601 (типоразмер: 1) (черн)</t>
  </si>
  <si>
    <t>Бандаж эластичный для беременных, модель 0601 (типоразмер: 2) (беж)</t>
  </si>
  <si>
    <t>Бандаж эластичный для беременных, модель 0601 (типоразмер: 2) (бел)</t>
  </si>
  <si>
    <t>Бандаж эластичный для беременных, модель 0601 (типоразмер: 2) (черн)</t>
  </si>
  <si>
    <t>Бандаж эластичный для беременных, модель 0601 (типоразмер: 3) (беж)</t>
  </si>
  <si>
    <t>Бандаж эластичный для беременных, модель 0601 (типоразмер: 3) (бел)</t>
  </si>
  <si>
    <t>Бандаж эластичный для беременных, модель 0601 (типоразмер: 3) (черн)</t>
  </si>
  <si>
    <t>Бандаж эластичный для беременных, модель 0307 (типоразмер: 1) (беж)</t>
  </si>
  <si>
    <t>Бандаж эластичный для беременных, модель 0307 (типоразмер: 2) (беж)</t>
  </si>
  <si>
    <t>Бандаж эластичный для беременных, модель 0307 (типоразмер: 3) (беж)</t>
  </si>
  <si>
    <t>ОРТЕЗЫ ПОЯСНИЧНОГО ОТДЕЛА</t>
  </si>
  <si>
    <t>Пояс медицинский эластичный, размер: 1</t>
  </si>
  <si>
    <t>Пояс медицинский эластичный, размер: 2</t>
  </si>
  <si>
    <t>Пояс медицинский эластичный, размер: 3</t>
  </si>
  <si>
    <t>Пояс медицинский эластичный, размер: 4</t>
  </si>
  <si>
    <t>Пояс медицинский эластичный, размер: 5</t>
  </si>
  <si>
    <t>Пояс медицинский эластичный, размер: 6</t>
  </si>
  <si>
    <t>Пояс медицинский эластичный, размер: 7</t>
  </si>
  <si>
    <t>Бандаж фиксирующий компрессионный; модель: 1104, размер: 1 (бел) - тип 321-I</t>
  </si>
  <si>
    <t>Бандаж фиксирующий компрессионный; модель: 1104, размер: 2 (бел) - тип 321-I</t>
  </si>
  <si>
    <t>Бандаж фиксирующий компрессионный; модель: 1104, размер: 3 (бел) - тип 321-I</t>
  </si>
  <si>
    <t>Бандаж фиксирующий компрессионный; модель: 1104, размер: 4 (бел) - тип 321-I</t>
  </si>
  <si>
    <t>Бандаж фиксирующий компрессионный; модель: 1104, размер: 5 (бел) - тип 321-I</t>
  </si>
  <si>
    <t>Бандаж фиксирующий компрессионный; модель: 1104, размер: 1 (черн) - тип 321-I</t>
  </si>
  <si>
    <t>Бандаж фиксирующий компрессионный; модель: 1104, размер: 2 (черн) - тип 321-I</t>
  </si>
  <si>
    <t>Бандаж фиксирующий компрессионный; модель: 1104, размер: 4 (черн) - тип 321-I</t>
  </si>
  <si>
    <t>Бандаж фиксирующий компрессионный; модель: 1104, размер: 5 (черн) - тип 321-I</t>
  </si>
  <si>
    <t>Бандаж фиксирующий компрессионный; модель: 1105, размер: 1 (бел) - тип 321-I</t>
  </si>
  <si>
    <t>Бандаж фиксирующий компрессионный; модель: 1105, размер: 1 (черн) - тип 321-I</t>
  </si>
  <si>
    <t>Бандаж фиксирующий компрессионный; модель: 1105, размер: 2 (бел) - тип 321-I</t>
  </si>
  <si>
    <t>Бандаж фиксирующий компрессионный; модель: 1105, размер: 2 (черн) - тип 321-I</t>
  </si>
  <si>
    <t>Бандаж фиксирующий компрессионный; модель: 1105, размер: 3 (бел) - тип 321-I</t>
  </si>
  <si>
    <t>Бандаж фиксирующий компрессионный; модель: 1105, размер: 3 (черн) - тип 321-I</t>
  </si>
  <si>
    <t>Бандаж фиксирующий компрессионный; модель: 1105, размер: 4 (бел) - тип 321-I</t>
  </si>
  <si>
    <t>Бандаж фиксирующий компрессионный; модель: 1105, размер: 4 (черн) - тип 321-I</t>
  </si>
  <si>
    <t>Бандаж фиксирующий компрессионный; модель: 1105, размер: 5 (бел) - тип 321-I</t>
  </si>
  <si>
    <t>Бандаж фиксирующий компрессионный; модель: 1105, размер: 5 (черн) - тип 321-I</t>
  </si>
  <si>
    <t>Бандаж фиксирующий компрессионный (вид 126090); модель 1106, размер: 1; класс компрессии I (черн)</t>
  </si>
  <si>
    <t>Бандаж фиксирующий компрессионный (вид 126090); модель 1106, размер: 3; класс компрессии I (черн)</t>
  </si>
  <si>
    <t>Бандаж фиксирующий компрессионный (вид 126090); модель 1106, размер: 4; класс компрессии I (черн)</t>
  </si>
  <si>
    <t>Бандаж фиксирующий компрессионный (вид 126090); модель 1106, размер: 5; класс компрессии I (черн)</t>
  </si>
  <si>
    <t>Бандаж фиксирующий компрессионный (вид 126090); модель 1106, размер: 6; класс компрессии I (черн)</t>
  </si>
  <si>
    <t>БАНДАЖИ ПОСЛЕОПЕРАЦИОННЫЕ</t>
  </si>
  <si>
    <t>Бандаж фиксирующий по линии груди (вид 115550); модель: БПЛГ, размер: 1; класс компрессии нулевой - тип 324-I</t>
  </si>
  <si>
    <t>Бандаж фиксирующий по линии груди (вид 115550); модель: БПЛГ, размер: 2; класс компрессии нулевой - тип 324-I</t>
  </si>
  <si>
    <t>Бандаж фиксирующий по линии груди (вид 115550); модель: БПЛГ, размер: 3; класс компрессии нулевой - тип 324-I</t>
  </si>
  <si>
    <t>Бандаж фиксирующий по линии груди (вид 115550); модель: БПЛГ, размер: 4; класс компрессии нулевой - тип 324-I</t>
  </si>
  <si>
    <t>Бандаж послеоперационный эластичный; модель: 1702, размер: 1 - тип 321-I</t>
  </si>
  <si>
    <t>Бандаж послеоперационный эластичный; модель: 1702, размер: 2 - тип 321-I</t>
  </si>
  <si>
    <t>Бандаж послеоперационный эластичный; модель: 1702, размер: 3 - тип 321-I</t>
  </si>
  <si>
    <t>Бандаж послеоперационный эластичный; модель: 1702, размер: 4 - тип 321-I</t>
  </si>
  <si>
    <t>Бандаж послеоперационный эластичный; модель: 1702, размер: 5 - тип 321-I</t>
  </si>
  <si>
    <t>Бандаж послеоперационный эластичный; модель: 1702, размер: 6 - тип 321-I</t>
  </si>
  <si>
    <t>Бандаж послеоперационный эластичный; модель: 1703, размер: 2 - тип 321-I</t>
  </si>
  <si>
    <t>Бандаж послеоперационный эластичный; модель: 1703, размер: 3 - тип 321-I</t>
  </si>
  <si>
    <t>Бандаж послеоперационный эластичный; модель: 1703, размер: 4 - тип 321-I</t>
  </si>
  <si>
    <t>Бандаж послеоперационный эластичный; модель: 1703, размер: 5 - тип 321-I</t>
  </si>
  <si>
    <t>Бандаж послеоперационный эластичный; модель: 1703, размер: 6 - тип 321-I</t>
  </si>
  <si>
    <t>Бандаж фиксирующий для пупочной грыжи (вид 248390); модель: БДПГ, размер: 1, класс компрессии I - тип 321-I</t>
  </si>
  <si>
    <t>Бандаж фиксирующий для пупочной грыжи (вид 248390); модель: БДПГ, размер: 2, класс компрессии I - тип 321-I</t>
  </si>
  <si>
    <t>Бандаж фиксирующий для пупочной грыжи (вид 248390); модель: БДПГ, размер: 3, класс компрессии I - тип 321-I</t>
  </si>
  <si>
    <t>Бандаж фиксирующий для пупочной грыжи (вид 248390); модель: БДПГ, размер: 4, класс компрессии I - тип 321-I</t>
  </si>
  <si>
    <t>Бандаж послеоперационный эластичный; модель: 1706, размер: 1 - тип 321-I</t>
  </si>
  <si>
    <t>Бандаж послеоперационный эластичный; модель: 1706, размер: 2 - тип 321-I</t>
  </si>
  <si>
    <t>Бандаж послеоперационный эластичный; модель: 1706, размер: 3 - тип 321-I</t>
  </si>
  <si>
    <t>Бандаж послеоперационный эластичный; модель: 1706, размер: 4 - тип 321-I</t>
  </si>
  <si>
    <t>Бандаж послеоперационный эластичный; модель: 1706, размер: 5 - тип 321-I</t>
  </si>
  <si>
    <t>Бандаж послеоперационный эластичный; модель: 1706, размер: 6 - тип 321-I</t>
  </si>
  <si>
    <t>БАНДАЖИ ФИКСИРУЮЩИЕ (ДЛЯ РУК)</t>
  </si>
  <si>
    <t>Бандаж фиксирующий на запястье (вид 106470); модель: 1312, размер: универсальный; класс компрессии I (черн)</t>
  </si>
  <si>
    <t>Бандаж фиксирующий на запястье (вид 106470); модель: 1212, размер: универсальный; класс компрессии I (беж)</t>
  </si>
  <si>
    <t>Бандаж фиксирующий на запястье (вид 106470); модель: 1212, размер: универсальный; класс компрессии I (черн)</t>
  </si>
  <si>
    <t>Бандаж фиксирующий на запястье (вид 106470); модель: 1112, размер: универсальный; класс компрессии I (черн)</t>
  </si>
  <si>
    <t>Бандаж фиксирующий на запястье с шиной (вид 106470); модель: 1411, размер: 1; класс компрессии I (беж)</t>
  </si>
  <si>
    <t>Бандаж фиксирующий на запястье с шиной (вид 106470); модель: 1411, размер: 1; класс компрессии I (черн)</t>
  </si>
  <si>
    <t>Бандаж фиксирующий на запястье с шиной (вид 106470); модель: 1411, размер: 2; класс компрессии I (беж)</t>
  </si>
  <si>
    <t>Бандаж фиксирующий на запястье с шиной (вид 106470); модель: 1411, размер: 2; класс компрессии I (черн)</t>
  </si>
  <si>
    <t>Бандаж фиксирующий на запястье с шиной (вид 106470); модель: 1411, размер: 3; класс компрессии I (беж)</t>
  </si>
  <si>
    <t>Бандаж фиксирующий на запястье с шиной (вид 106470); модель: 1411, размер: 3; класс компрессии I (черн)</t>
  </si>
  <si>
    <t>Бандаж фиксирующий на запястье с шиной (вид 106470); модель: 1411, размер: 4; класс компрессии I (беж)</t>
  </si>
  <si>
    <t>Бандаж фиксирующий на запястье с шиной (вид 106470); модель: 1411, размер: 4; класс компрессии I (черн)</t>
  </si>
  <si>
    <t>Бандаж фиксирующий плечевой (вид 208830); модель 1801, размер: 1; класс компрессии I (беж)</t>
  </si>
  <si>
    <t>Бандаж фиксирующий плечевой (вид 208830); модель 1801, размер: 2; класс компрессии I (беж)</t>
  </si>
  <si>
    <t>Бандаж фиксирующий плечевой (вид 208830); модель 1801, размер: 3; класс компрессии I (беж)</t>
  </si>
  <si>
    <t>Бандаж фиксирующий плечевой (вид 208830); модель 1801, размер: 4; класс компрессии I (беж)</t>
  </si>
  <si>
    <t>Бандаж фиксирующий плечевой (повязка по типу «Дезо») (вид 208830); модель 1901, размер: универсальный; класс компрессии I (черн)</t>
  </si>
  <si>
    <t>КОРРЕКТОРЫ ОСАНКИ</t>
  </si>
  <si>
    <t>Реклинатор-корректор осанки; модель: 0506, размер: 1 (бел)</t>
  </si>
  <si>
    <t>Реклинатор-корректор осанки; модель: 0506, размер: 2 (бел)</t>
  </si>
  <si>
    <t>Реклинатор-корректор осанки; модель: 0506, размер: 2 (черн)</t>
  </si>
  <si>
    <t>Реклинатор-корректор осанки; модель: 0506, размер: 3 (бел)</t>
  </si>
  <si>
    <t>Реклинатор-корректор осанки; модель: 0506, размер: 3 (черн)</t>
  </si>
  <si>
    <t>Реклинатор-корректор осанки; модель: 0506, размер: 4 (бел)</t>
  </si>
  <si>
    <t>Реклинатор-корректор осанки; модель: 0506, размер: 4 (черн)</t>
  </si>
  <si>
    <t>Реклинатор-корректор осанки; модель: 0506, размер: 5 (бел)</t>
  </si>
  <si>
    <t>Реклинатор-корректор осанки; модель: 0506, размер: 5 (черн)</t>
  </si>
  <si>
    <t>Реклинатор-корректор осанки; модель: 0506, размер: 6 (бел)</t>
  </si>
  <si>
    <t>Реклинатор-корректор осанки; модель: 0506, размер: 6 (черн)</t>
  </si>
  <si>
    <t>Реклинатор-корректор осанки; модель: 0506, размер: 7 (бел)</t>
  </si>
  <si>
    <t>Реклинатор-корректор осанки; модель: 0506, размер: 7 (черн)</t>
  </si>
  <si>
    <t>БАНДАЖИ ФИКСИРУЮЩИЕ (ДЛЯ НОГ)</t>
  </si>
  <si>
    <t>Бандаж на колленый сустав (наколенник) эластичный; модель: 0802, размер: 1 - тип 621-I</t>
  </si>
  <si>
    <t>Бандаж на колленый сустав (наколенник) эластичный; модель: 0802, размер: 2 - тип 621-I</t>
  </si>
  <si>
    <t>Бандаж на колленый сустав (наколенник) эластичный; модель: 0802, размер: 3 - тип 621-I</t>
  </si>
  <si>
    <t>Бандаж фиксирующий коленный (вид 106460); модель 0804, размер: 1; класс компрессии I (беж)</t>
  </si>
  <si>
    <t>Бандаж фиксирующий коленный (вид 106460); модель 0804, размер: 1; класс компрессии I (черн)</t>
  </si>
  <si>
    <t>Бандаж фиксирующий коленный (вид 106460); модель 0804, размер: 2; класс компрессии I (черн)</t>
  </si>
  <si>
    <t>Бандаж фиксирующий коленный (вид 106460); модель 0804, размер: 3; класс компрессии I (черн)</t>
  </si>
  <si>
    <t>Бандаж фиксирующий коленный (вид 106460); модель 0804, размер: 4; класс компрессии I (черн)</t>
  </si>
  <si>
    <t>Бандаж фиксирующий коленный (вид 106460); модель 0804, размер: 5; класс компрессии I (черн)</t>
  </si>
  <si>
    <t>Бандаж фиксирующий коленный (вид 106460); модель 0805, размер: 1; класс компрессии I (беж)</t>
  </si>
  <si>
    <t>Бандаж фиксирующий коленный (вид 106460); модель 0805, размер: 1; класс компрессии I (черн)</t>
  </si>
  <si>
    <t>Бандаж фиксирующий коленный (вид 106460); модель 0805, размер: 2; класс компрессии I (черн)</t>
  </si>
  <si>
    <t>Бандаж фиксирующий коленный (вид 106460); модель 0805, размер: 3; класс компрессии I (беж)</t>
  </si>
  <si>
    <t>Бандаж фиксирующий коленный (вид 106460); модель 0805, размер: 3; класс компрессии I (черн)</t>
  </si>
  <si>
    <t>Бандаж фиксирующий коленный с шарнирами (вид 106460); модель: 0806, размер: 1; класс компрессии I (беж)</t>
  </si>
  <si>
    <t>Бандаж фиксирующий коленный с шарнирами (вид 106460); модель: 0806, размер: 2; класс компрессии I (беж)</t>
  </si>
  <si>
    <t>Бандаж фиксирующий коленный с шарнирами (вид 106460); модель: 0806, размер: 3; класс компрессии I (беж)</t>
  </si>
  <si>
    <t>Бандаж фиксирующий коленный с шарнирами (вид 106460); модель: 0806, размер: 4; класс компрессии I (беж)</t>
  </si>
  <si>
    <t>Бандаж фиксирующий коленный с шарнирами (вид 106460); модель: 0806, размер: 5; класс компрессии I (беж)</t>
  </si>
  <si>
    <t>Бандаж фиксирующий коленный с шарнирами (вид 106460); модель: 0807, размер: 1; класс компрессии I (беж)</t>
  </si>
  <si>
    <t>Бандаж фиксирующий коленный с шарнирами (вид 106460); модель: 0807, размер: 2; класс компрессии I (беж)</t>
  </si>
  <si>
    <t>Бандаж фиксирующий коленный с шарнирами (вид 106460); модель: 0807, размер: 3; класс компрессии I (беж)</t>
  </si>
  <si>
    <t>БАНДАЖИ ГОЛЕНОСТОПА</t>
  </si>
  <si>
    <t>Бандаж на голеностопный сустав, размер 1 - тип 411-I</t>
  </si>
  <si>
    <t>Бандаж на голеностопный сустав, размер 2 - тип 411-I</t>
  </si>
  <si>
    <t>Бандаж на голеностопный сустав, размер 3 - тип 411-I</t>
  </si>
  <si>
    <t>Бандаж на голеностопный сустав, размер 4 - тип 411-I</t>
  </si>
  <si>
    <t>Бандаж на голеностопный сустав, модель 2002, размер 1 (черн) - тип 411-I</t>
  </si>
  <si>
    <t>Бандаж на голеностопный сустав, модель 2002, размер 2 (черн) - тип 411-I</t>
  </si>
  <si>
    <t>Бандаж на голеностопный сустав, модель 2002, размер 3 (черн) - тип 411-I</t>
  </si>
  <si>
    <t>Бандаж на голеностопный сустав, модель 2002, размер 4 (черн) - тип 411-I</t>
  </si>
  <si>
    <t>БАНДАЖИ ГРЫЖЕВЫЕ</t>
  </si>
  <si>
    <t>Бандаж фиксирующий грыжевый паховый (вид 248390); модель: БГП, размер: 1; класс компрессии I - тип 322-I</t>
  </si>
  <si>
    <t>Бандаж фиксирующий грыжевый паховый (вид 248390); модель: БГП, размер: 2; класс компрессии I - тип 322-I</t>
  </si>
  <si>
    <t>Бандаж фиксирующий грыжевый паховый (вид 248390); модель: БГП, размер: 3; класс компрессии I - тип 322-I</t>
  </si>
  <si>
    <t>Бандаж фиксирующий грыжевый паховый (вид 248390); модель: БГП, размер: 4; класс компрессии I - тип 322-I</t>
  </si>
  <si>
    <t>Бандаж фиксирующий грыжевый паховый (вид 248390); модель: БГДП, размер: 1; класс компрессии I - тип 322-I</t>
  </si>
  <si>
    <t>Бандаж фиксирующий грыжевый паховый (вид 248390); модель: БГДП, размер: 2; класс компрессии I - тип 322-I</t>
  </si>
  <si>
    <t>Бандаж фиксирующий грыжевый паховый (вид 248390); модель: БГДП, размер: 3; класс компрессии I - тип 322-I</t>
  </si>
  <si>
    <t>Бандаж фиксирующий грыжевый паховый (вид 248390); модель: БГДП, размер: 4; класс компрессии I - тип 322-I</t>
  </si>
  <si>
    <t>БИНТЫ</t>
  </si>
  <si>
    <t>Бинт медицинский эластичный трубчатый, модель: 0902: № 1 (вид 317290) (ширина 10мм, длина 1м) - тип 111</t>
  </si>
  <si>
    <t>Бинт медицинский эластичный трубчатый, модель: 0902: № 4 (вид 317320) (ширина 48мм, длина 1м) - тип 111</t>
  </si>
  <si>
    <t>Бинт медицинский эластичный трубчатый, модель: 0902: № 1 (вид 317290) (ширина 10мм, длина 2м) - тип 111</t>
  </si>
  <si>
    <t>Бинт медицинский эластичный трубчатый, модель: 0902: № 2 (вид 317290) (ширина 25мм, длина 1м) - тип 111</t>
  </si>
  <si>
    <t>Бинт медицинский эластичный трубчатый, модель: 0902: № 2 (вид 317290) (ширина 25мм, длина 2м) - тип 111</t>
  </si>
  <si>
    <t>Бинт медицинский эластичный трубчатый, модель: 0902: № 4 (вид 317320) (ширина 48мм, длина 2м) - тип 111</t>
  </si>
  <si>
    <t>Бинт медицинский эластичный трубчатый, модель: 0902: № 3 (вид 317290) (ширина 38мм, длина 1м) - тип 111</t>
  </si>
  <si>
    <t>Бинт медицинский эластичный трубчатый, модель: 0902: № 3 (вид 317290) (ширина 38мм, длина 2м) - тип 111</t>
  </si>
  <si>
    <t>Бинт медицинский эластичный трубчатый, модель: 0902: № 5 (вид 317310) (ширина 55мм, длина 1м) - тип 111</t>
  </si>
  <si>
    <t>Бинт медицинский эластичный трубчатый, модель: 0902: № 5 (вид 317310) (ширина 55мм, длина 2м) - тип 111</t>
  </si>
  <si>
    <t>Бинт медицинский эластичный вязаный 0,6 м х 100 мм</t>
  </si>
  <si>
    <t>Бинт медицинский эластичный вязаный 0,6 м х 80 мм</t>
  </si>
  <si>
    <t>Бинт медицинский эластичный тканый 0,6 м х 60 мм - тип 222-I</t>
  </si>
  <si>
    <t>Бинт медицинский эластичный трубчатый, модель: 0902: № 6 (вид 317280) (ширина 75мм, длина 1м) - тип 111</t>
  </si>
  <si>
    <t>Бинт медицинский эластичный трубчатый, модель: 0902: № 6 (вид 317280) (ширина 75мм, длина 2м) - тип 111</t>
  </si>
  <si>
    <t>Бинт медицинский эластичный вязаный 0,6 м х 120 мм</t>
  </si>
  <si>
    <t>Бинт медицинский эластичный тканый 0,6 м х 100 мм - тип 222-I</t>
  </si>
  <si>
    <t>Бинт медицинский эластичный тканый 0,6 м х 80 мм - тип 222-I</t>
  </si>
  <si>
    <t>Бинт медицинский эластичный вязаный 1,5 м х 100 мм</t>
  </si>
  <si>
    <t>Бинт медицинский эластичный вязаный 1,5 м х 80 мм</t>
  </si>
  <si>
    <t>Бинт медицинский эластичный тканый 1,5 м х 60 мм - тип 222-I</t>
  </si>
  <si>
    <t>Бинт медицинский эластичный вязаный 2,0 м х 80 мм</t>
  </si>
  <si>
    <t>Бинт медицинский эластичный тканый 1,5 м х 80 мм - тип 222-I</t>
  </si>
  <si>
    <t>Бинт медицинский эластичный вязаный 2,0 м х 100 мм</t>
  </si>
  <si>
    <t>Бинт медицинский эластичный тканый 2,0 м х 60 мм - тип 222-I</t>
  </si>
  <si>
    <t>Бинт медицинский эластичный вязаный 1,5 м х 120 мм</t>
  </si>
  <si>
    <t>Бинт медицинский эластичный вязаный 2,5 м х 100 мм</t>
  </si>
  <si>
    <t>Бинт медицинский эластичный вязаный 2,5 м х 80 мм</t>
  </si>
  <si>
    <t>Бинт медицинский эластичный тканый 2,5 м х 60 мм - тип 222-I</t>
  </si>
  <si>
    <t>Бинт медицинский эластичный тканый 1,5 м х 100 мм - тип 222-I</t>
  </si>
  <si>
    <t>Бинт медицинский эластичный тканый 2,0 м х 80 мм - тип 222-I</t>
  </si>
  <si>
    <t>Бинт медицинский эластичный вязаный 3,0 м х 80 мм</t>
  </si>
  <si>
    <t>Бинт медицинский эластичный тканый 3,0 м х 60 мм - тип 222-I</t>
  </si>
  <si>
    <t>Бинт медицинский эластичный вязаный 2,0 м х 120 мм</t>
  </si>
  <si>
    <t>Бинт медицинский эластичный тканый 2,0 м х 100 мм - тип 222-I</t>
  </si>
  <si>
    <t>Бинт медицинский эластичный вязаный 3,0 м х 100 мм малой растяжимости</t>
  </si>
  <si>
    <t>Бинт медицинский эластичный вязаный 2,5 м х 120 мм</t>
  </si>
  <si>
    <t>Бинт медицинский эластичный вязаный 3,5 м х 80 мм</t>
  </si>
  <si>
    <t>Бинт медицинский эластичный тканый 3,5 м х 60 мм - тип 222-I</t>
  </si>
  <si>
    <t>Бинт медицинский эластичный вязаный 3,0 м х 120 мм</t>
  </si>
  <si>
    <t>Бинт медицинский эластичный тканый 2,5 м х 100 мм - тип 222-I</t>
  </si>
  <si>
    <t>Бинт медицинский эластичный тканый 3,0 м х 80 мм - тип 222-I</t>
  </si>
  <si>
    <t>Бинт медицинский эластичный вязаный 3,5 м х 100 мм</t>
  </si>
  <si>
    <t>Бинт медицинский эластичный тканый 3,5 м х 80 мм - тип 222-I</t>
  </si>
  <si>
    <t>Бинт медицинский эластичный тканый 3,0 м х 100 мм - тип 222-I</t>
  </si>
  <si>
    <t>Бинт медицинский эластичный тканый 5,0 м х 60 мм - тип 222-I</t>
  </si>
  <si>
    <t>Бинт медицинский эластичный вязаный 3,5 м х 120 мм</t>
  </si>
  <si>
    <t>Бинт медицинский эластичный вязаный 5,0 м х 80 мм</t>
  </si>
  <si>
    <t>Бинт медицинский эластичный вязаный 5,0 м х 100 мм малой растяжимости</t>
  </si>
  <si>
    <t>Бинт медицинский эластичный вязаный 5,0 м х 100 мм</t>
  </si>
  <si>
    <t>Бинт медицинский эластичный тканый 3,5 м х 100 мм - тип 222-I</t>
  </si>
  <si>
    <t>Бинт медицинский эластичный вязаный 5,0 м х 120 мм</t>
  </si>
  <si>
    <t>Бинт медицинский эластичный тканый 5,0 м х 80 мм - тип 222-I</t>
  </si>
  <si>
    <t>Бинт медицинский эластичный тканый 5,0 м х 100 мм - тип 222-I</t>
  </si>
  <si>
    <t>ИТАЛЬЯНСКИЙ КОМПРЕССИОННЫЙ ТРИКОТАЖ ELLY</t>
  </si>
  <si>
    <t>ГОЛЬФЫ</t>
  </si>
  <si>
    <t>Гольфы ANTISTRESS CLASSICA (цв. телесный) (140 ДЕН) - 1</t>
  </si>
  <si>
    <t>Гольфы ANTISTRESS CLASSICA (цв. телесный) (140 ДЕН) - 2</t>
  </si>
  <si>
    <t>Гольфы ANTISTRESS CLASSICA (цв. телесный) (140 ДЕН) - 3</t>
  </si>
  <si>
    <t>Гольфы ANTISTRESS CLASSICA (цв. телесный) (140 ДЕН) - 4</t>
  </si>
  <si>
    <t>Гольфы ANTISTRESS CLASSICA (цв. телесный) (140 ДЕН) - 5</t>
  </si>
  <si>
    <t>Гольфы ANTISTRESS CLASSICA (цв. черный) (140 ДЕН) - №1</t>
  </si>
  <si>
    <t>Гольфы ANTISTRESS CLASSICA (цв. черный) (140 ДЕН) - №2</t>
  </si>
  <si>
    <t>Гольфы ANTISTRESS CLASSICA (цв. черный) (140 ДЕН) - №3</t>
  </si>
  <si>
    <t>Гольфы ANTISTRESS CLASSICA (цв. черный) (140 ДЕН) - №4</t>
  </si>
  <si>
    <t>Гольфы ANTISTRESS CLASSICA (цв. черный) (140 ДЕН) - №5</t>
  </si>
  <si>
    <t>Гольфы ANTISTRESS FANTASY DIAGONAL (цв. черный) (13/17 мм рт ст.) - L</t>
  </si>
  <si>
    <t>Гольфы ANTISTRESS FANTASY DIAGONAL (цв. черный) (13/17 мм рт ст.) - M</t>
  </si>
  <si>
    <t>Гольфы ANTISTRESS FANTASY DIAGONAL (цв. черный) (13/17 мм рт ст.) - S</t>
  </si>
  <si>
    <t>Гольфы ANTISTRESS FANTASY DIAGONAL (цв. черный) (13/17 мм рт ст.) - XL</t>
  </si>
  <si>
    <t>Гольфы ANTISTRESS MODA PETIT (цв. черный) (18 мм рт ст.) - L</t>
  </si>
  <si>
    <t>Гольфы ANTISTRESS MODA PETIT (цв. черный) (18 мм рт ст.) - M</t>
  </si>
  <si>
    <t>Гольфы ANTISTRESS MODA PETIT (цв. черный) (18 мм рт ст.) - S</t>
  </si>
  <si>
    <t>Гольфы ANTISTRESS MODA PETIT (цв. черный) (18 мм рт ст.) - XL</t>
  </si>
  <si>
    <t>Гольфы ANTISTRESS TERAPEUTICA (цв. черный) - L</t>
  </si>
  <si>
    <t>Гольфы ANTISTRESS TERAPEUTICA (цв. черный) - M</t>
  </si>
  <si>
    <t>Гольфы ANTISTRESS TERAPEUTICA (цв. черный) - XL</t>
  </si>
  <si>
    <t>ЧУЛКИ</t>
  </si>
  <si>
    <t>КОЛЛЕКЦИЯ CLASSICA</t>
  </si>
  <si>
    <t>Чулки ANTISTRESS CLASSICA (цв. телесный) (70 ДЕН) - №1</t>
  </si>
  <si>
    <t>Чулки ANTISTRESS CLASSICA (цв. телесный) (70 ДЕН) - №2</t>
  </si>
  <si>
    <t>Чулки ANTISTRESS CLASSICA (цв. телесный) (70 ДЕН) - №3</t>
  </si>
  <si>
    <t>Чулки ANTISTRESS CLASSICA (цв. телесный) (70 ДЕН) - №4</t>
  </si>
  <si>
    <t>Чулки ANTISTRESS CLASSICA (цв. телесный) (70 ДЕН) - №5</t>
  </si>
  <si>
    <t>КОЛЛЕКЦИЯ DENLIGHT</t>
  </si>
  <si>
    <t>Чулки ANTISTRESS DENLIGHT (цв. телесный) (140 ДЕН) - №1</t>
  </si>
  <si>
    <t>Чулки ANTISTRESS DENLIGHT (цв. телесный) (140 ДЕН) - №2</t>
  </si>
  <si>
    <t>Чулки ANTISTRESS DENLIGHT (цв. телесный) (140 ДЕН) - №3</t>
  </si>
  <si>
    <t>Чулки ANTISTRESS DENLIGHT (цв. телесный) (140 ДЕН) - №4</t>
  </si>
  <si>
    <t>Чулки ANTISTRESS DENLIGHT (цв. телесный) (140 ДЕН) - №5</t>
  </si>
  <si>
    <t>Чулки ANTISTRESS DENLIGHT (цв. телесный) (140 ДЕН) - №6</t>
  </si>
  <si>
    <t>Чулки ANTISTRESS DENLIGHT (цв. черный) (140 ДЕН) - №1</t>
  </si>
  <si>
    <t>Чулки ANTISTRESS DENLIGHT (цв. черный) (140 ДЕН) - №2</t>
  </si>
  <si>
    <t>Чулки ANTISTRESS DENLIGHT (цв. черный) (140 ДЕН) - №3</t>
  </si>
  <si>
    <t>Чулки ANTISTRESS DENLIGHT (цв. черный) (140 ДЕН) - №4</t>
  </si>
  <si>
    <t>Чулки ANTISTRESS DENLIGHT (цв. черный) (140 ДЕН) - №5</t>
  </si>
  <si>
    <t>Чулки ANTISTRESS DENLIGHT (цв. черный) (140 ДЕН) - №6</t>
  </si>
  <si>
    <t>КОЛЛЕКЦИЯ TERAPEUTICA</t>
  </si>
  <si>
    <t>Чулки ANTISTRESS TERAPEUTICA UNISEX (цв. телесный) (140 ДЕН) - №1</t>
  </si>
  <si>
    <t>Чулки ANTISTRESS TERAPEUTICA UNISEX (цв. телесный) (140 ДЕН) - №2</t>
  </si>
  <si>
    <t>Чулки ANTISTRESS TERAPEUTICA UNISEX (цв. телесный) (140 ДЕН) - №3</t>
  </si>
  <si>
    <t>Чулки ANTISTRESS TERAPEUTICA UNISEX (цв. телесный) (140 ДЕН) - №4</t>
  </si>
  <si>
    <t>Чулки ANTISTRESS TERAPEUTICA UNISEX (цв. телесный) (140 ДЕН) - №5</t>
  </si>
  <si>
    <t>Чулки ANTISTRESS TERAPEUTICA UNISEX (цв. черный) (140 ДЕН) - №1</t>
  </si>
  <si>
    <t>Чулки ANTISTRESS TERAPEUTICA UNISEX (цв. черный) (140 ДЕН) - №2</t>
  </si>
  <si>
    <t>Чулки ANTISTRESS TERAPEUTICA UNISEX (цв. черный) (140 ДЕН) - №3</t>
  </si>
  <si>
    <t>Чулки ANTISTRESS TERAPEUTICA UNISEX (цв. черный) (140 ДЕН) - №4</t>
  </si>
  <si>
    <t>Чулки ANTISTRESS TERAPEUTICA UNISEX (цв. черный) (140 ДЕН) - №5</t>
  </si>
  <si>
    <t>КОЛГОТКИ</t>
  </si>
  <si>
    <t>КОЛЛЕКЦИЯ ANTISTRESS CLASSICA</t>
  </si>
  <si>
    <t>Колготки ANTISTRESS CLASSICA (цв. телесный) (70 ДЕН) - №1</t>
  </si>
  <si>
    <t>Колготки ANTISTRESS CLASSICA (цв. телесный) (70 ДЕН) - №2</t>
  </si>
  <si>
    <t>Колготки ANTISTRESS CLASSICA (цв. телесный) (70 ДЕН) - №3</t>
  </si>
  <si>
    <t>Колготки ANTISTRESS CLASSICA (цв. телесный) (70 ДЕН) - №4</t>
  </si>
  <si>
    <t>Колготки ANTISTRESS CLASSICA (цв. телесный) (70 ДЕН) - №5</t>
  </si>
  <si>
    <t>Колготки ANTISTRESS CLASSICA для беременных (цв. телесный) (18/22 мм рт ст.) - №1</t>
  </si>
  <si>
    <t>Колготки ANTISTRESS CLASSICA для беременных (цв. телесный) (18/22 мм рт ст.) - №2</t>
  </si>
  <si>
    <t>Колготки ANTISTRESS CLASSICA для беременных (цв. телесный) (18/22 мм рт ст.) - №3</t>
  </si>
  <si>
    <t>Колготки ANTISTRESS CLASSICA для беременных (цв. телесный) (18/22 мм рт ст.) - №4</t>
  </si>
  <si>
    <t>Колготки ANTISTRESS CLASSICA для беременных (цв. телесный) (18/22 мм рт ст.) - №5</t>
  </si>
  <si>
    <t>Колготки ANTISTRESS CLASSICA для беременных (цв. телесный) (18/22 мм рт ст.) - №6</t>
  </si>
  <si>
    <t>Колготки ANTISTRESS CLASSICA для беременных (цв. черный) (18/22 мм рт ст.) - №1</t>
  </si>
  <si>
    <t>Колготки ANTISTRESS CLASSICA для беременных (цв. черный) (18/22 мм рт ст.) - №2</t>
  </si>
  <si>
    <t>Колготки ANTISTRESS CLASSICA для беременных (цв. черный) (18/22 мм рт ст.) - №3</t>
  </si>
  <si>
    <t>Колготки ANTISTRESS CLASSICA для беременных (цв. черный) (18/22 мм рт ст.) - №4</t>
  </si>
  <si>
    <t>Колготки ANTISTRESS CLASSICA для беременных (цв. черный) (18/22 мм рт ст.) - №5</t>
  </si>
  <si>
    <t>Колготки ANTISTRESS CLASSICA для беременных (цв. черный) (18/22 мм рт ст.) - №6</t>
  </si>
  <si>
    <t>КОЛЛЕКЦИЯ ANTISTRESS DENLIGHT</t>
  </si>
  <si>
    <t>Колготки ANTISTRESS DENLIGHT (цв. телесный) (70 ДЕН) - №1</t>
  </si>
  <si>
    <t>Колготки ANTISTRESS DENLIGHT (цв. телесный) (70 ДЕН) - №2</t>
  </si>
  <si>
    <t>Колготки ANTISTRESS DENLIGHT (цв. телесный) (70 ДЕН) - №3</t>
  </si>
  <si>
    <t>Колготки ANTISTRESS DENLIGHT (цв. телесный) (70 ДЕН) - №4</t>
  </si>
  <si>
    <t>Колготки ANTISTRESS DENLIGHT (цв. телесный) (70 ДЕН) - №5</t>
  </si>
  <si>
    <t>Колготки ANTISTRESS DENLIGHT (цв. телесный) (70 ДЕН) - №6</t>
  </si>
  <si>
    <t>Колготки ANTISTRESS DENLIGHT (цв. телесный) (140 ДЕН) - №1</t>
  </si>
  <si>
    <t>Колготки ANTISTRESS DENLIGHT (цв. телесный) (140 ДЕН) - №2</t>
  </si>
  <si>
    <t>Колготки ANTISTRESS DENLIGHT (цв. телесный) (140 ДЕН) - №3</t>
  </si>
  <si>
    <t>Колготки ANTISTRESS DENLIGHT (цв. телесный) (140 ДЕН) - №4</t>
  </si>
  <si>
    <t>Колготки ANTISTRESS DENLIGHT (цв. телесный) (140 ДЕН) - №5</t>
  </si>
  <si>
    <t>Колготки ANTISTRESS DENLIGHT (цв. телесный) (140 ДЕН) - №6</t>
  </si>
  <si>
    <t>Колготки ANTISTRESS DENLIGHT (цв. черный) (140 ДЕН) - №1</t>
  </si>
  <si>
    <t>Колготки ANTISTRESS DENLIGHT (цв. черный) (140 ДЕН) - №2</t>
  </si>
  <si>
    <t>Колготки ANTISTRESS DENLIGHT (цв. черный) (140 ДЕН) - №3</t>
  </si>
  <si>
    <t>Колготки ANTISTRESS DENLIGHT (цв. черный) (140 ДЕН) - №4</t>
  </si>
  <si>
    <t>Колготки ANTISTRESS DENLIGHT (цв. черный) (140 ДЕН) - №5</t>
  </si>
  <si>
    <t>Колготки ANTISTRESS DENLIGHT (цв. черный) (140 ДЕН) - №6</t>
  </si>
  <si>
    <t>КОЛЛЕКЦИЯ ANTISTRESS TERAPEUTICA</t>
  </si>
  <si>
    <t>Колготки ANTISTRESS TERAPEUTICA KAPPAUNO (цв. телесный) (140 ДЕН) - №1</t>
  </si>
  <si>
    <t>Колготки ANTISTRESS TERAPEUTICA KAPPAUNO (цв. телесный) (140 ДЕН) - №2</t>
  </si>
  <si>
    <t>Колготки ANTISTRESS TERAPEUTICA KAPPAUNO (цв. телесный) (140 ДЕН) - №3</t>
  </si>
  <si>
    <t>Колготки ANTISTRESS TERAPEUTICA KAPPAUNO (цв. телесный) (140 ДЕН) - №4</t>
  </si>
  <si>
    <t>Колготки ANTISTRESS TERAPEUTICA KAPPAUNO (цв. телесный) (140 ДЕН) - №5</t>
  </si>
  <si>
    <t>Колготки ANTISTRESS TERAPEUTICA KAPPAUNO (цв. черный) (140 ДЕН) - №1</t>
  </si>
  <si>
    <t>Колготки ANTISTRESS TERAPEUTICA KAPPAUNO (цв. черный) (140 ДЕН) - №2</t>
  </si>
  <si>
    <t>Колготки ANTISTRESS TERAPEUTICA KAPPAUNO (цв. черный) (140 ДЕН) - №3</t>
  </si>
  <si>
    <t>Колготки ANTISTRESS TERAPEUTICA KAPPAUNO (цв. черный) (140 ДЕН) - №4</t>
  </si>
  <si>
    <t>Колготки ANTISTRESS TERAPEUTICA KAPPAUNO (цв. черный) (140 ДЕН) - №5</t>
  </si>
  <si>
    <t>КОМПРЕССИОННЫЙ ТРИКОТАЖ ПОЛЬЗА</t>
  </si>
  <si>
    <t>Чулки медицинские компрессионные ниже колена без мыска, модель 3001; класс компрессии: I (размер: S), рост 1 (беж)</t>
  </si>
  <si>
    <t>Чулки медицинские компрессионные ниже колена без мыска, модель 3001; класс компрессии: I (размер: S), рост 1 (черн)</t>
  </si>
  <si>
    <t>Чулки медицинские компрессионные ниже колена без мыска, модель 3001; класс компрессии: I (размер: S), рост 2 (беж)</t>
  </si>
  <si>
    <t>Чулки медицинские компрессионные ниже колена без мыска, модель 3001; класс компрессии: I (размер: S), рост 2 (черн)</t>
  </si>
  <si>
    <t>Чулки медицинские компрессионные ниже колена без мыска, модель 3001; класс компрессии: I (размер: M), рост 1 (беж)</t>
  </si>
  <si>
    <t>Чулки медицинские компрессионные ниже колена без мыска, модель 3001; класс компрессии: I (размер: M), рост 1 (черн)</t>
  </si>
  <si>
    <t>Чулки медицинские компрессионные ниже колена без мыска, модель 3001; класс компрессии: I (размер: M), рост 2 (беж)</t>
  </si>
  <si>
    <t>Чулки медицинские компрессионные ниже колена без мыска, модель 3001; класс компрессии: I (размер: M), рост 2 (черн)</t>
  </si>
  <si>
    <t>Чулки медицинские компрессионные ниже колена без мыска, модель 3001; класс компрессии: I (размер: L), рост 1 (беж)</t>
  </si>
  <si>
    <t>Чулки медицинские компрессионные ниже колена без мыска, модель 3001; класс компрессии: I (размер: L), рост 1 (черн)</t>
  </si>
  <si>
    <t>Чулки медицинские компрессионные ниже колена без мыска, модель 3001; класс компрессии: I (размер: L), рост 2 (беж)</t>
  </si>
  <si>
    <t>Чулки медицинские компрессионные ниже колена без мыска, модель 3001; класс компрессии: I (размер: L), рост 2 (черн)</t>
  </si>
  <si>
    <t>Чулки медицинские компрессионные ниже колена без мыска, модель 3001; класс компрессии: I (размер: XL), рост 1 (беж)</t>
  </si>
  <si>
    <t>Чулки медицинские компрессионные ниже колена без мыска, модель 3001; класс компрессии: I (размер: XL), рост 1 (черн)</t>
  </si>
  <si>
    <t>Чулки медицинские компрессионные ниже колена без мыска, модель 3001; класс компрессии: I (размер: XL), рост 2 (беж)</t>
  </si>
  <si>
    <t>Чулки медицинские компрессионные ниже колена без мыска, модель 3001; класс компрессии: I (размер: XL), рост 2 (черн)</t>
  </si>
  <si>
    <t>Чулки медицинские компрессионные ниже колена с мыском, модель 3002; класс компрессии: I (размер: S), рост 1 (беж)</t>
  </si>
  <si>
    <t>Чулки медицинские компрессионные ниже колена с мыском, модель 3002; класс компрессии: I (размер: S), рост 1 (черн)</t>
  </si>
  <si>
    <t>Чулки медицинские компрессионные ниже колена с мыском, модель 3002; класс компрессии: I (размер: S), рост 2 (беж)</t>
  </si>
  <si>
    <t>Чулки медицинские компрессионные ниже колена с мыском, модель 3002; класс компрессии: I (размер: S), рост 2 (черн)</t>
  </si>
  <si>
    <t>Чулки медицинские компрессионные ниже колена с мыском, модель 3002; класс компрессии: I (размер: M), рост 1 (беж)</t>
  </si>
  <si>
    <t>Чулки медицинские компрессионные ниже колена с мыском, модель 3002; класс компрессии: I (размер: M), рост 1 (черн)</t>
  </si>
  <si>
    <t>Чулки медицинские компрессионные ниже колена с мыском, модель 3002; класс компрессии: I (размер: M), рост 2 (беж)</t>
  </si>
  <si>
    <t>Чулки медицинские компрессионные ниже колена с мыском, модель 3002; класс компрессии: I (размер: M), рост 2 (черн)</t>
  </si>
  <si>
    <t>Чулки медицинские компрессионные ниже колена с мыском, модель 3002; класс компрессии: I (размер: L), рост 1 (беж)</t>
  </si>
  <si>
    <t>Чулки медицинские компрессионные ниже колена с мыском, модель 3002; класс компрессии: I (размер: L), рост 1 (черн)</t>
  </si>
  <si>
    <t>Чулки медицинские компрессионные ниже колена с мыском, модель 3002; класс компрессии: I (размер: L), рост 2 (беж)</t>
  </si>
  <si>
    <t>Чулки медицинские компрессионные ниже колена с мыском, модель 3002; класс компрессии: I (размер: L), рост 2 (черн)</t>
  </si>
  <si>
    <t>Чулки медицинские компрессионные ниже колена с мыском, модель 3002; класс компрессии: I (размер: XL), рост 1 (беж)</t>
  </si>
  <si>
    <t>Чулки медицинские компрессионные ниже колена с мыском, модель 3002; класс компрессии: I (размер: XL), рост 1 (черн)</t>
  </si>
  <si>
    <t>Чулки медицинские компрессионные ниже колена с мыском, модель 3002; класс компрессии: I (размер: XL), рост 2 (беж)</t>
  </si>
  <si>
    <t>Чулки медицинские компрессионные ниже колена с мыском, модель 3002; класс компрессии: I (размер: XL), рост 2 (черн)</t>
  </si>
  <si>
    <t>Чулки медицинские компрессионные ниже колена без мыска, модель 3001; класс компрессии: II (размер: S), рост 1 (беж)</t>
  </si>
  <si>
    <t>Чулки медицинские компрессионные ниже колена без мыска, модель 3001; класс компрессии: II (размер: S), рост 1 (черн)</t>
  </si>
  <si>
    <t>Чулки медицинские компрессионные ниже колена без мыска, модель 3001; класс компрессии: II (размер: S), рост 2 (беж)</t>
  </si>
  <si>
    <t>Чулки медицинские компрессионные ниже колена без мыска, модель 3001; класс компрессии: II (размер: S), рост 2 (черн)</t>
  </si>
  <si>
    <t>Чулки медицинские компрессионные ниже колена без мыска, модель 3001; класс компрессии: II (размер: M), рост 1 (беж)</t>
  </si>
  <si>
    <t>Чулки медицинские компрессионные ниже колена без мыска, модель 3001; класс компрессии: II (размер: M), рост 1 (черн)</t>
  </si>
  <si>
    <t>Чулки медицинские компрессионные ниже колена без мыска, модель 3001; класс компрессии: II (размер: M), рост 2 (беж)</t>
  </si>
  <si>
    <t>Чулки медицинские компрессионные ниже колена без мыска, модель 3001; класс компрессии: II (размер: M), рост 2 (черн)</t>
  </si>
  <si>
    <t>Чулки медицинские компрессионные ниже колена без мыска, модель 3001; класс компрессии: II (размер: L), рост 1 (беж)</t>
  </si>
  <si>
    <t>Чулки медицинские компрессионные ниже колена без мыска, модель 3001; класс компрессии: II (размер: L), рост 1 (черн)</t>
  </si>
  <si>
    <t>Чулки медицинские компрессионные ниже колена без мыска, модель 3001; класс компрессии: II (размер: L), рост 2 (беж)</t>
  </si>
  <si>
    <t>Чулки медицинские компрессионные ниже колена без мыска, модель 3001; класс компрессии: II (размер: L), рост 2 (черн)</t>
  </si>
  <si>
    <t>Чулки медицинские компрессионные ниже колена без мыска, модель 3001; класс компрессии: II (размер: XL), рост 1 (черн)</t>
  </si>
  <si>
    <t>Чулки медицинские компрессионные ниже колена без мыска, модель 3001; класс компрессии: II (размер: XL), рост 1 (беж)</t>
  </si>
  <si>
    <t>Чулки медицинские компрессионные ниже колена без мыска, модель 3001; класс компрессии: II (размер: XL), рост 2 (беж)</t>
  </si>
  <si>
    <t>Чулки медицинские компрессионные ниже колена без мыска, модель 3001; класс компрессии: II (размер: XL), рост 2 (черн)</t>
  </si>
  <si>
    <t>Чулки медицинские компрессионные выше колена без мыска, модель 4001; класс компрессии: I (размер: S), рост 1 (беж)</t>
  </si>
  <si>
    <t>Чулки медицинские компрессионные выше колена без мыска, модель 4001; класс компрессии: I (размер: S), рост 1 (черн)</t>
  </si>
  <si>
    <t>Чулки медицинские компрессионные выше колена без мыска, модель 4001; класс компрессии: I (размер: S), рост 2 (беж)</t>
  </si>
  <si>
    <t>Чулки медицинские компрессионные выше колена без мыска, модель 4001; класс компрессии: I (размер: S), рост 2 (черн)</t>
  </si>
  <si>
    <t>Чулки медицинские компрессионные выше колена без мыска, модель 4001; класс компрессии: I (размер: M), рост 1 (беж)</t>
  </si>
  <si>
    <t>Чулки медицинские компрессионные выше колена без мыска, модель 4001; класс компрессии: I (размер: M), рост 1 (черн)</t>
  </si>
  <si>
    <t>Чулки медицинские компрессионные выше колена без мыска, модель 4001; класс компрессии: I (размер: M), рост 2 (беж)</t>
  </si>
  <si>
    <t>Чулки медицинские компрессионные выше колена без мыска, модель 4001; класс компрессии: I (размер: M), рост 2 (черн)</t>
  </si>
  <si>
    <t>Чулки медицинские компрессионные выше колена без мыска, модель 4001; класс компрессии: I (размер: L), рост 1 (беж)</t>
  </si>
  <si>
    <t>Чулки медицинские компрессионные выше колена без мыска, модель 4001; класс компрессии: I (размер: L), рост 1 (черн)</t>
  </si>
  <si>
    <t>Чулки медицинские компрессионные выше колена без мыска, модель 4001; класс компрессии: I (размер: L), рост 2 (беж)</t>
  </si>
  <si>
    <t>Чулки медицинские компрессионные выше колена без мыска, модель 4001; класс компрессии: I (размер: L), рост 2 (черн)</t>
  </si>
  <si>
    <t>Чулки медицинские компрессионные выше колена без мыска, модель 4001; класс компрессии: I (размер: XL), рост 1 (беж)</t>
  </si>
  <si>
    <t>Чулки медицинские компрессионные выше колена без мыска, модель 4001; класс компрессии: I (размер: XL), рост 1 (черн)</t>
  </si>
  <si>
    <t>Чулки медицинские компрессионные выше колена без мыска, модель 4001; класс компрессии: I (размер: XL), рост 2 (беж)</t>
  </si>
  <si>
    <t>Чулки медицинские компрессионные выше колена без мыска, модель 4001; класс компрессии: I (размер: XL), рост 2 (черн)</t>
  </si>
  <si>
    <t>Чулки медицинские компрессионные выше колена с мыском, модель 4002; класс компрессии: I (размер: S), рост 1 (беж)</t>
  </si>
  <si>
    <t>Чулки медицинские компрессионные выше колена с мыском, модель 4002; класс компрессии: I (размер: S), рост 1 (черн)</t>
  </si>
  <si>
    <t>Чулки медицинские компрессионные выше колена с мыском, модель 4002; класс компрессии: I (размер: S), рост 2 (беж)</t>
  </si>
  <si>
    <t>Чулки медицинские компрессионные выше колена с мыском, модель 4002; класс компрессии: I (размер: S), рост 2 (черн)</t>
  </si>
  <si>
    <t>Чулки медицинские компрессионные выше колена с мыском, модель 4002; класс компрессии: I (размер: M), рост 1 (беж)</t>
  </si>
  <si>
    <t>Чулки медицинские компрессионные выше колена с мыском, модель 4002; класс компрессии: I (размер: M), рост 1 (черн)</t>
  </si>
  <si>
    <t>Чулки медицинские компрессионные выше колена с мыском, модель 4002; класс компрессии: I (размер: M), рост 2 (беж)</t>
  </si>
  <si>
    <t>Чулки медицинские компрессионные выше колена с мыском, модель 4002; класс компрессии: I (размер: M), рост 2 (черн)</t>
  </si>
  <si>
    <t>Чулки медицинские компрессионные выше колена с мыском, модель 4002; класс компрессии: I (размер: L), рост 1 (беж)</t>
  </si>
  <si>
    <t>Чулки медицинские компрессионные выше колена с мыском, модель 4002; класс компрессии: I (размер: L), рост 1 (черн)</t>
  </si>
  <si>
    <t>Чулки медицинские компрессионные выше колена с мыском, модель 4002; класс компрессии: I (размер: L), рост 2 (беж)</t>
  </si>
  <si>
    <t>Чулки медицинские компрессионные выше колена с мыском, модель 4002; класс компрессии: I (размер: L), рост 2 (черн)</t>
  </si>
  <si>
    <t>Чулки медицинские компрессионные выше колена с мыском, модель 4002; класс компрессии: I (размер: XL), рост 1 (беж)</t>
  </si>
  <si>
    <t>Чулки медицинские компрессионные выше колена с мыском, модель 4002; класс компрессии: I (размер: XL), рост 1 (черн)</t>
  </si>
  <si>
    <t>Чулки медицинские компрессионные выше колена с мыском, модель 4002; класс компрессии: I (размер: XL), рост 2 (беж)</t>
  </si>
  <si>
    <t>Чулки медицинские компрессионные выше колена с мыском, модель 4002; класс компрессии: I (размер: XL), рост 2 (черн)</t>
  </si>
  <si>
    <t>Чулки медицинские компрессионные выше колена без мыска, модель 4001; класс компрессии: II (размер: S), рост 1 (беж)</t>
  </si>
  <si>
    <t>Чулки медицинские компрессионные выше колена без мыска, модель 4001; класс компрессии: II (размер: S), рост 1 (черн)</t>
  </si>
  <si>
    <t>Чулки медицинские компрессионные выше колена без мыска, модель 4001; класс компрессии: II (размер: S), рост 2 (беж)</t>
  </si>
  <si>
    <t>Чулки медицинские компрессионные выше колена без мыска, модель 4001; класс компрессии: II (размер: S), рост 2 (черн)</t>
  </si>
  <si>
    <t>Чулки медицинские компрессионные выше колена без мыска, модель 4001; класс компрессии: II (размер: M), рост 1 (беж)</t>
  </si>
  <si>
    <t>Чулки медицинские компрессионные выше колена без мыска, модель 4001; класс компрессии: II (размер: M), рост 1 (черн)</t>
  </si>
  <si>
    <t>Чулки медицинские компрессионные выше колена без мыска, модель 4001; класс компрессии: II (размер: M), рост 2 (беж)</t>
  </si>
  <si>
    <t>Чулки медицинские компрессионные выше колена без мыска, модель 4001; класс компрессии: II (размер: M), рост 2 (черн)</t>
  </si>
  <si>
    <t>Чулки медицинские компрессионные выше колена без мыска, модель 4001; класс компрессии: II (размер: L), рост 1 (беж)</t>
  </si>
  <si>
    <t>Чулки медицинские компрессионные выше колена без мыска, модель 4001; класс компрессии: II (размер: L), рост 1 (черн)</t>
  </si>
  <si>
    <t>Чулки медицинские компрессионные выше колена без мыска, модель 4001; класс компрессии: II (размер: L), рост 2 (беж)</t>
  </si>
  <si>
    <t>Чулки медицинские компрессионные выше колена без мыска, модель 4001; класс компрессии: II (размер: L), рост 2 (черн)</t>
  </si>
  <si>
    <t>Чулки медицинские компрессионные выше колена без мыска, модель 4001; класс компрессии: II (размер: XL), рост 1 (беж)</t>
  </si>
  <si>
    <t>Чулки медицинские компрессионные выше колена без мыска, модель 4001; класс компрессии: II (размер: XL), рост 1 (черн)</t>
  </si>
  <si>
    <t>Чулки медицинские компрессионные выше колена без мыска, модель 4001; класс компрессии: II (размер: XL), рост 2 (беж)</t>
  </si>
  <si>
    <t>Чулки медицинские компрессионные выше колена без мыска, модель 4001; класс компрессии: II (размер: XL), рост 2 (черн)</t>
  </si>
  <si>
    <t>Чулки медицинские компрессионные выше колена с мыском, модель 4002; класс компрессии: II (размер: S), рост 1 (беж)</t>
  </si>
  <si>
    <t>Чулки медицинские компрессионные выше колена с мыском, модель 4002; класс компрессии: II (размер: S), рост 1 (черн)</t>
  </si>
  <si>
    <t>Чулки медицинские компрессионные выше колена с мыском, модель 4002; класс компрессии: II (размер: S), рост 2 (беж)</t>
  </si>
  <si>
    <t>Чулки медицинские компрессионные выше колена с мыском, модель 4002; класс компрессии: II (размер: S), рост 2 (черн)</t>
  </si>
  <si>
    <t>Чулки медицинские компрессионные выше колена с мыском, модель 4002; класс компрессии: II (размер: M), рост 1 (беж)</t>
  </si>
  <si>
    <t>Чулки медицинские компрессионные выше колена с мыском, модель 4002; класс компрессии: II (размер: M), рост 1 (черн)</t>
  </si>
  <si>
    <t>Чулки медицинские компрессионные выше колена с мыском, модель 4002; класс компрессии: II (размер: M), рост 2 (беж)</t>
  </si>
  <si>
    <t>Чулки медицинские компрессионные выше колена с мыском, модель 4002; класс компрессии: II (размер: M), рост 2 (черн)</t>
  </si>
  <si>
    <t>Чулки медицинские компрессионные выше колена с мыском, модель 4002; класс компрессии: II (размер: L), рост 1 (беж)</t>
  </si>
  <si>
    <t>Чулки медицинские компрессионные выше колена с мыском, модель 4002; класс компрессии: II (размер: L), рост 1 (черн)</t>
  </si>
  <si>
    <t>Чулки медицинские компрессионные выше колена с мыском, модель 4002; класс компрессии: II (размер: L), рост 2 (беж)</t>
  </si>
  <si>
    <t>Чулки медицинские компрессионные выше колена с мыском, модель 4002; класс компрессии: II (размер: L), рост 2 (черн)</t>
  </si>
  <si>
    <t>Чулки медицинские компрессионные выше колена с мыском, модель 4002; класс компрессии: II (размер: XL), рост 1 (беж)</t>
  </si>
  <si>
    <t>Чулки медицинские компрессионные выше колена с мыском, модель 4002; класс компрессии: II (размер: XL), рост 1 (черн)</t>
  </si>
  <si>
    <t>Чулки медицинские компрессионные выше колена с мыском, модель 4002; класс компрессии: II (размер: XL), рост 2 (беж)</t>
  </si>
  <si>
    <t>Чулки медицинские компрессионные выше колена с мыском, модель 4002; класс компрессии: II (размер: XL), рост 2 (черн)</t>
  </si>
  <si>
    <t>Колготки медицинские компрессионные, модель 5002; класс компрессии: I (размер: S), рост 1 (беж)</t>
  </si>
  <si>
    <t>Колготки медицинские компрессионные, модель 5002; класс компрессии: I (размер: S), рост 1 (черн)</t>
  </si>
  <si>
    <t>Колготки медицинские компрессионные, модель 5002; класс компрессии: I (размер: S), рост 2 (беж)</t>
  </si>
  <si>
    <t>Колготки медицинские компрессионные, модель 5002; класс компрессии: I (размер: S), рост 2 (черн)</t>
  </si>
  <si>
    <t>Колготки медицинские компрессионные, модель 5002; класс компрессии: I (размер: M), рост 1 (беж)</t>
  </si>
  <si>
    <t>Колготки медицинские компрессионные, модель 5002; класс компрессии: I (размер: M), рост 1 (черн)</t>
  </si>
  <si>
    <t>Колготки медицинские компрессионные, модель 5002; класс компрессии: I (размер: M), рост 2 (беж)</t>
  </si>
  <si>
    <t>Колготки медицинские компрессионные, модель 5002; класс компрессии: I (размер: M), рост 2 (черн)</t>
  </si>
  <si>
    <t>Колготки медицинские компрессионные, модель 5002; класс компрессии: I (размер: L), рост 1 (беж)</t>
  </si>
  <si>
    <t>Колготки медицинские компрессионные, модель 5002; класс компрессии: I (размер: L), рост 1 (черн)</t>
  </si>
  <si>
    <t>Колготки медицинские компрессионные, модель 5002; класс компрессии: I (размер: L), рост 2 (беж)</t>
  </si>
  <si>
    <t>Колготки медицинские компрессионные, модель 5002; класс компрессии: I (размер: L), рост 2 (черн)</t>
  </si>
  <si>
    <t>Колготки медицинские компрессионные, модель 5002; класс компрессии: I (размер: XL), рост 1 (беж)</t>
  </si>
  <si>
    <t>Колготки медицинские компрессионные, модель 5002; класс компрессии: I (размер: XL), рост 1 (черн)</t>
  </si>
  <si>
    <t>Колготки медицинские компрессионные, модель 5002; класс компрессии: I (размер: XL), рост 2 (беж)</t>
  </si>
  <si>
    <t>Колготки медицинские компрессионные, модель 5002; класс компрессии: I (размер: XL), рост 2(черн)</t>
  </si>
  <si>
    <t>Колготки медицинские компрессионные, модель 5002; класс компрессии: II (размер: S), рост 1 (беж)</t>
  </si>
  <si>
    <t>Колготки медицинские компрессионные, модель 5002; класс компрессии: II (размер: S), рост 1 (черн)</t>
  </si>
  <si>
    <t>Колготки медицинские компрессионные, модель 5002; класс компрессии: II (размер: S), рост 2 (беж)</t>
  </si>
  <si>
    <t>Колготки медицинские компрессионные, модель 5002; класс компрессии: II (размер: S), рост 2 (черн)</t>
  </si>
  <si>
    <t>Колготки медицинские компрессионные, модель 5002; класс компрессии: II (размер: M), рост 1 (беж)</t>
  </si>
  <si>
    <t>Колготки медицинские компрессионные, модель 5002; класс компрессии: II (размер: M), рост 1 (черн)</t>
  </si>
  <si>
    <t>Колготки медицинские компрессионные, модель 5002; класс компрессии: II (размер: M), рост 2 (беж)</t>
  </si>
  <si>
    <t>Колготки медицинские компрессионные, модель 5002; класс компрессии: II (размер: M), рост 2 (черн)</t>
  </si>
  <si>
    <t>Колготки медицинские компрессионные, модель 5002; класс компрессии: II (размер: L), рост 1 (беж)</t>
  </si>
  <si>
    <t>Колготки медицинские компрессионные, модель 5002; класс компрессии: II (размер: L), рост 1 (черн)</t>
  </si>
  <si>
    <t>Колготки медицинские компрессионные, модель 5002; класс компрессии: II (размер: L), рост 2 (беж)</t>
  </si>
  <si>
    <t>Колготки медицинские компрессионные, модель 5002; класс компрессии: II (размер: L), рост 2 (черн)</t>
  </si>
  <si>
    <t>Колготки медицинские компрессионные, модель 5002; класс компрессии: II (размер: XL), рост 1 (беж)</t>
  </si>
  <si>
    <t>Колготки медицинские компрессионные, модель 5002; класс компрессии: II (размер: XL), рост 1 (черн)</t>
  </si>
  <si>
    <t>Колготки медицинские компрессионные, модель 5002; класс компрессии: II (размер: XL), рост 2 (беж)</t>
  </si>
  <si>
    <t>Колготки медицинские компрессионные, модель 5002; класс компрессии: II (размер: XL), рост 2(черн)</t>
  </si>
  <si>
    <t>СРЕДСТВА ЛИЧНОЙ ГИГИЕНЫ</t>
  </si>
  <si>
    <t>ПОДГУЗНИКИ</t>
  </si>
  <si>
    <t>Изделие медицинское для больных, страдающих недержанием, непромокаемое, впитывающее: подгузник: ABRI-Form Premium; M1№10</t>
  </si>
  <si>
    <t>Изделие бумажное санитарно-гигиенического назначения для детей: подгузник детские Bambo Nature; Mini-2 № 30</t>
  </si>
  <si>
    <t>Изделие медицинское для больных, страдающих недержанием, непромокаемое, впитывающее: подгузник: ABRI-Form Premium; L1 №10</t>
  </si>
  <si>
    <t>Изделие бумажное санитарно-гигиенического назначения для детей: подгузник детские Bambo Nature;  Max (7-18кг) № 30</t>
  </si>
  <si>
    <t>Изделие бумажное санитарно-гигиенического назначения для детей: подгузник детские Bambo Nature; Midi-3 № 33</t>
  </si>
  <si>
    <t>Изделие медицинское для больных, страдающих недержанием, непромокаемое, впитывающее: подгузник: Delta-Form; S1 №20</t>
  </si>
  <si>
    <t>Изделие медицинское для больных, страдающих недержанием, непромокаемое, впитывающее: подгузник: Delta-Form; XL2 №15</t>
  </si>
  <si>
    <t>Изделие медицинское для больных, страдающих недержанием, непромокаемое, впитывающее: подгузник: ABRI-Flex;  M1 Premium №14</t>
  </si>
  <si>
    <t>Изделие медицинское для больных, страдающих недержанием, непромокаемое, впитывающее: подгузник: ABRI-Flex; S1 Premium №14</t>
  </si>
  <si>
    <t>Изделие медицинское для больных, страдающих недержанием, непромокаемое, впитывающее: подгузник: ABRI-Flex; L1 Premium №14</t>
  </si>
  <si>
    <t>Изделие медицинское для больных, страдающих недержанием, непромокаемое, впитывающее: подгузник: Delta-Form; M1 №25</t>
  </si>
  <si>
    <t>Изделие медицинское для больных, страдающих недержанием, непромокаемое, впитывающее: подгузник: ABRI-Flex;  XL1 Premium №14</t>
  </si>
  <si>
    <t>Изделие медицинское для больных, страдающих недержанием, непромокаемое, впитывающее: подгузник: Delta-Form; L1 №25</t>
  </si>
  <si>
    <t>Изделие медицинское для больных, страдающих недержанием, непромокаемое, впитывающее: подгузник: ABRI-Form Premium; S2 №28</t>
  </si>
  <si>
    <t>Изделие медицинское для больных, страдающих недержанием, непромокаемое, впитывающее: подгузник: ABRI-Form Premium; M1 №26</t>
  </si>
  <si>
    <t>Изделие медицинское для больных, страдающих недержанием, непромокаемое, впитывающее: подгузник: ABRI-Form Premium; XL2 №20</t>
  </si>
  <si>
    <t>Изделие медицинское для больных, страдающих недержанием, непромокаемое, впитывающее: подгузник: ABRI-Form Premium; L1 №26</t>
  </si>
  <si>
    <t>ПЕЛЕНКИ И ПРОСТЫНИ</t>
  </si>
  <si>
    <t>Пеленки одноразовые впитывающие "iD", размер: 60х60; №30</t>
  </si>
  <si>
    <t>Пеленка медицинская одноразовая впитывающие для ухода за детьми, взрослыми и лежачими больными по ТУ 5463-001-75244903-2011: 60х90; № 30</t>
  </si>
  <si>
    <t>Изделие медицинское для больных, страдающих недержанием, непромокаемое, впитывающее: пеленка: Abri-Soft; Eco 40x60 cm №60</t>
  </si>
  <si>
    <t>Изделие медицинское для больных, страдающих недержанием, непромокаемое, впитывающее: пеленка: Abri-Soft; Basic 40x60 cm №60</t>
  </si>
  <si>
    <t>Изделие медицинское для больных, страдающих недержанием, непромокаемое, впитывающее: пеленка: Abri-Soft; Classic 60x75 cm №30</t>
  </si>
  <si>
    <t>Изделие личной гигиены для взрослых: стирающаяся впитывающая подкладная пеленка с ручками "Abena" Abri Soft Washable with handles; 75x85 №1</t>
  </si>
  <si>
    <t>Изделие медицинское для больных, страдающих недержанием, непромокаемое, впитывающее: простыня: Abri-Bed; Regular 140 №100</t>
  </si>
  <si>
    <t>Изделие медицинское для больных, страдающих недержанием, непромокаемое, впитывающее: простыня: Abri-Bed; Regular 175 №100</t>
  </si>
  <si>
    <t>Изделие медицинское для больных, страдающих недержанием, непромокаемое, впитывающее: простыня: Abri-Bed; Regular 210 №100</t>
  </si>
  <si>
    <t>ПРОКЛАДКИ</t>
  </si>
  <si>
    <t>Изделие медицинское для больных, страдающих недержанием, непромокаемое, впитывающее: прокладка: ABRI-LIGHT; UltraMini №28</t>
  </si>
  <si>
    <t>Изделие медицинское для больных, страдающих недержанием, непромокаемое, впитывающее: прокладка: ABRI-LIGHT; Mini №20</t>
  </si>
  <si>
    <t>Изделие медицинское для больных, страдающих недержанием, непромокаемое, впитывающее: прокладка: ABRI-Man; Formula1 Premium №14</t>
  </si>
  <si>
    <t>Изделие медицинское для больных, страдающих недержанием, непромокаемое, впитывающее: прокладка: ABRI-SAN Premium; 2 №28</t>
  </si>
  <si>
    <t>Изделие медицинское для больных, страдающих недержанием, непромокаемое, впитывающее: прокладка: ABRI-SAN Premium; 3 №28</t>
  </si>
  <si>
    <t>Изделие медицинское для больных, страдающих недержанием, непромокаемое, впитывающее: прокладка: ABRI-LIGHT; Super №30</t>
  </si>
  <si>
    <t>ЗАПЧАСТИ ДЛЯ МЕДИЦИНСКОГО ОБОРУДОВАНИЯ</t>
  </si>
  <si>
    <t>ЗАПЧАСТИ ДЛЯ КИСЛОРОДНОГО ОБОРУДОВАНИЯ</t>
  </si>
  <si>
    <t>ЗАПЧАСТИ ДЛЯ КОНЦЕНТРАТОРА КИСЛОРОДА "ARMED" 7F-1L</t>
  </si>
  <si>
    <t>Колесо к концентратору кислорода</t>
  </si>
  <si>
    <t>Фильтр грубой очистки к концентратору 7F-1L №1</t>
  </si>
  <si>
    <t>Фильтр грубой очистки к концентратору 7F-1L №2 90х70х15</t>
  </si>
  <si>
    <t>Амортизатор компрессора к концентратору 7F-1L</t>
  </si>
  <si>
    <t>Панель верхняя к концентратору кислорода 7F-1L белая</t>
  </si>
  <si>
    <t>Панель передняя внутренняя к концентратору кислорода 7F-1L белая</t>
  </si>
  <si>
    <t>Плата управления 402АI с пьезоэлементом</t>
  </si>
  <si>
    <t>Плата управления 7F-1L</t>
  </si>
  <si>
    <t>Увлажнитель в сборе к 7F-1L (7F-3L)</t>
  </si>
  <si>
    <t>Крышка верхняя к концентратору кислорода 7F-1L белая</t>
  </si>
  <si>
    <t>Панель боковая левая к концентратору кислорода 7F-1L белая</t>
  </si>
  <si>
    <t>Панель боковая правая к концентратору кислорода 7F-1L белая</t>
  </si>
  <si>
    <t>Блок запорных клапанов к 7F-1L</t>
  </si>
  <si>
    <t>Панель передняяя внешняя к концентратору кислорода 7F-1L белая</t>
  </si>
  <si>
    <t>Фильтры воздушные L1 цеолитовые колонки</t>
  </si>
  <si>
    <t>Компрессор для концентратора кислорода 7F-1L ZW-60/2-A</t>
  </si>
  <si>
    <t>ЗАПЧАСТИ ДЛЯ КОНЦЕНТРАТОРА КИСЛОРОДА "ARMED" 7F-3L</t>
  </si>
  <si>
    <t>Фильтр грубой очистки к концентратору 7F-3, 7F-3L №1 100х60х10</t>
  </si>
  <si>
    <t>Фильтр грубой очистки к концентратору 7F-3, 7F-3L №2</t>
  </si>
  <si>
    <t>Фильтр тонкой очистки к концентратору 7F-3, 7F-3L, 7F-3A нетканый материал</t>
  </si>
  <si>
    <t>Амортизатор компрессора</t>
  </si>
  <si>
    <t>Крышка верхняя к концентратору кислорода 7F-3L белая</t>
  </si>
  <si>
    <t>Панель боковая левая к концентратору 7F-3, 7F-3L белая</t>
  </si>
  <si>
    <t>Панель боковая правая к концентратору 7F-3, 7F-3L белая</t>
  </si>
  <si>
    <t>Панель верхняя к концентратору кислорода 7F-3L белая</t>
  </si>
  <si>
    <t>Панель передняя внутренняя к концентратору 7F-3, 7F-3L белая</t>
  </si>
  <si>
    <t>Панель передняя внешняя к концентратору 7F-3, 7F-3L белая</t>
  </si>
  <si>
    <t>Фильтры воздушные L3 циалитовые колонки</t>
  </si>
  <si>
    <t>Компрессор поршневой для концентратора кислорода 7F-3L ZW-30/2-A</t>
  </si>
  <si>
    <t>Блок запорных клапанов для 7F-3L</t>
  </si>
  <si>
    <t>ЗАПЧАСТИ ДЛЯ КОНЦЕНТРАТОРА КИСЛОРОДА ARMED" 7F-3A"</t>
  </si>
  <si>
    <t>Фильтр грубой очистки к концентратору 7F-3A №1 120х80х15</t>
  </si>
  <si>
    <t>Фильтр тонкой очистки к концентратору 7F-3, 7F-3L, 7F-3A войлочный</t>
  </si>
  <si>
    <t>Трансформатор питания понижающий к 7F-3А</t>
  </si>
  <si>
    <t>Плата индикации к 7F-3A</t>
  </si>
  <si>
    <t>Плата-анализатор кислорода для 7F-3A</t>
  </si>
  <si>
    <t>Блок запорных клапанов для 7F-3A, 7F-5 mini BZK-3A</t>
  </si>
  <si>
    <t>ЗАПЧАСТИ ДЛЯ КОНЦЕНТРАТОРА КИСЛОРОДА "ARMED" 7F-5</t>
  </si>
  <si>
    <t>Фильтр грубой очистки к концентратору 7F-5 №1 140х45х10</t>
  </si>
  <si>
    <t>Фильтр грубой очистки №2: 210х45х10 (Т) (7F-5 mini)</t>
  </si>
  <si>
    <t>Увлажнитель в сборе к 7F-5L, 7F-5 mini, 7F-3A, 7F-8L</t>
  </si>
  <si>
    <t>Плата светодиодная к 7F-5</t>
  </si>
  <si>
    <t>Плата индикации к 7F-5</t>
  </si>
  <si>
    <t>Плата управления к 7F-5</t>
  </si>
  <si>
    <t>Блок запорных клапанов к 7F-5</t>
  </si>
  <si>
    <t>ЗАПЧАСТИ ДЛЯ КОНЦЕНТРАТОРА КИСЛОРОДА ARMED" 7F-5L"</t>
  </si>
  <si>
    <t>Фильтр грубой очистки к концентратору 7F-5L №2 180х20х10</t>
  </si>
  <si>
    <t>Фильтр тонкой очистки лепестковый к концентратору 7F-5L, 7F-5 mini бумажный</t>
  </si>
  <si>
    <t>Фильтр грубой очистки к концентратору кислорода 7F-5L №1 200х60х10</t>
  </si>
  <si>
    <t>Плата управления к 7F-5L на 2 выхода</t>
  </si>
  <si>
    <t>Плата индикации к 7F-5 mini</t>
  </si>
  <si>
    <t>Фильтры воздушные L5 цеолитовые колонки</t>
  </si>
  <si>
    <t>Блок запорных клапанов к 7F-5L к 7F-5L</t>
  </si>
  <si>
    <t>Компрессор поршневой к 7F-5mini, 7F-5L</t>
  </si>
  <si>
    <t>ЗАПЧАСТИ ДЛЯ КОНЦЕНТРАТОРА КИСЛОРОДА LF-H-10A</t>
  </si>
  <si>
    <t>Мембрана от компрессора черная к LF-H-10A черная</t>
  </si>
  <si>
    <t>Мембрана от компрессора к LF-H-10A белая</t>
  </si>
  <si>
    <t>Фильтр грубой очистки к концентратору LF-H-10А 210х185</t>
  </si>
  <si>
    <t>Шланг армированный воздушный к концентратору LF-H-10А</t>
  </si>
  <si>
    <t>Расходомер-регулятор к концентратору LF-H-10А</t>
  </si>
  <si>
    <t>Фильтр воздушный тонкой очистки к LF-H-10А корпус пластик</t>
  </si>
  <si>
    <t>Влагоуловитель к концентратору LF-H-10A</t>
  </si>
  <si>
    <t>Фильтр воздушный к концентратору LF-H-10А (корпус металл)</t>
  </si>
  <si>
    <t>Плата индикации к LF-H-10A</t>
  </si>
  <si>
    <t>Плата управления к LF-H-10A</t>
  </si>
  <si>
    <t>Цеолитовые колонки к концентратору LF-H-10A L10 блок из трех колонок</t>
  </si>
  <si>
    <t>Компрессор поршневой для концентратора LF-H-10A</t>
  </si>
  <si>
    <t>ЗАПЧАСТИ ДЛЯ КОКТЕЙЛЕРА</t>
  </si>
  <si>
    <t>ЗАПЧАСТИ ДЛЯ КОКТЕЙЛЕРА (СОСУДА) КИСЛОРОДНОГО LDPE BAG "АРМЕД"</t>
  </si>
  <si>
    <t>Распылитель к коктейлеру Снупи, Пингвин, Семейный, LDPE BAG белый</t>
  </si>
  <si>
    <t>Распылитель к коктейлеру Снупи, Пингвин, Семейный, LDPE BAG серый</t>
  </si>
  <si>
    <t>Уплотнительное кольцо от коктейлера LDPE BAG</t>
  </si>
  <si>
    <t>Штуцер с накидной гайкой крана к LDPE BAG</t>
  </si>
  <si>
    <t>Колба к коктейлеру LDPE BAG</t>
  </si>
  <si>
    <t>ЗАПЧАСТИ ДЛЯ КОНЦЕНТРАТОРА КИСЛОРОДА "ARMED" 7F-10L</t>
  </si>
  <si>
    <t>Фильтр грубой очистки (7F-10L)</t>
  </si>
  <si>
    <t>Фильтр тонкой очистки (7F-10L)</t>
  </si>
  <si>
    <t>ЗАПЧАСТИ ДЛЯ ДОЗАТОРОВ</t>
  </si>
  <si>
    <t>ЗАПЧАСТИ ДЛЯ ДОЗАТОРА ШПРИЦЕВОГО ДЛЯ ВНУТРИВЕННОГО ВЛИВАНИЯ "ARMED" МР-2003</t>
  </si>
  <si>
    <t>Рычаг ручного управления к дозатору MP-2003</t>
  </si>
  <si>
    <t>электродвигатель 35BYJ46 на MP-2003</t>
  </si>
  <si>
    <t>Панель управления к дозатору шприцевому MP-2003</t>
  </si>
  <si>
    <t>Плата блока питания к дозатору MP-2003</t>
  </si>
  <si>
    <t>ЗАПЧАСТИ ДЛЯ ДОЗАТОРА ШПРИЦЕВОГО ДЛЯ ВНУТРИВЕННОГО ВЛИВАНИЯ "ARMED" LINZ-6-B</t>
  </si>
  <si>
    <t>Плата управления и индикации к дозатору LINZ</t>
  </si>
  <si>
    <t>ЗАПЧАСТИ ДЛЯ ОТСАСЫВАТЕЛЕЙ</t>
  </si>
  <si>
    <t>ЗАПЧАСТИ ДЛЯ ОТСАСЫВАТЕЛЯ ХИРУРГИЧЕСКОГО ЭЛЕКТРИЧЕСКОГО "ARMED" 7Е-D</t>
  </si>
  <si>
    <t>Трубка аспирационная для отcасывателя 7Е 2 м</t>
  </si>
  <si>
    <t>Фильтр бактерицидный для отсасывателя 7Е</t>
  </si>
  <si>
    <t>Вакуумметр на отсасыватели 7А</t>
  </si>
  <si>
    <t>Аккумулятор для отсасывателя 7E-D SY1226 12В 2,6А/20HR</t>
  </si>
  <si>
    <t>ЗАПЧАСТИ ДЛЯ ОТСАСЫВАТЕЛЯ ХИРУРГИЧЕСКОГО ЭЛЕКТРИЧЕСКОГО "ARMED" 7A-23B</t>
  </si>
  <si>
    <t>Педаль-выключатель к отсасывателю 7А-23D</t>
  </si>
  <si>
    <t>Крышка к банке отсасывателя мод. 7A-23B, 7A-23D для банки 2,5 л</t>
  </si>
  <si>
    <t>ЗАПЧАСТИ ДЛЯ ОТСАСЫВАТЕЛЯ ХИРУРГИЧЕСКОГО ЭЛЕКТРИЧЕСКОГО "ARMED" 7Е-A</t>
  </si>
  <si>
    <t>Зонд аспирационный тип Вакон CH/FR 16</t>
  </si>
  <si>
    <t>Крышка к банке отсасывателя мод. 7E для банки 1 л</t>
  </si>
  <si>
    <t>Трансформатор XS07-02-014</t>
  </si>
  <si>
    <t>Фильтр для очистки воздуха Armed</t>
  </si>
  <si>
    <t>Вакуумметр на отсасыватель 7E</t>
  </si>
  <si>
    <t>ЗАПЧАСТИ ДЛЯ СВЕТИЛЬНИКОВ ХИРУРГИЧЕСКИХ</t>
  </si>
  <si>
    <t>ЗАПЧАСТИ ДЛЯ СВЕТИЛЬНИКА ДИАГНОСТИЧЕСКОГО ХИРУРГИЧЕСКОГО ПЕРЕДВИЖНОГО SD-200</t>
  </si>
  <si>
    <t>Лампа галогеновая 24V*50W для (SD-200)</t>
  </si>
  <si>
    <t>Отражатель SD-200</t>
  </si>
  <si>
    <t>ЗАПЧАСТИ ДЛЯ СВЕТИЛЬНИКА ДИАГНОСТИЧЕСКОГО ХИРУРГИЧЕСКОГО ПЕРЕДВИЖНОГО L734</t>
  </si>
  <si>
    <t>Колесо к светильнику L734 поворотное</t>
  </si>
  <si>
    <t>ЗАПЧАСТИ ДЛЯ СВЕТИЛЬНИКА МЕДИЦИНСКОГО  ХИРУРГИЧЕСКОГО «ARMED» 6612 (ДВУБЛОЧНЫЙ, КЛАСС "ЛЮКС", 80000-150000ЛК)</t>
  </si>
  <si>
    <t>Цоколь лампы к 6612</t>
  </si>
  <si>
    <t>Ручка для светильника 6612</t>
  </si>
  <si>
    <t>Комплект плат управления для светильника 6612 с ду из 2 шт</t>
  </si>
  <si>
    <t>Плата управления сенсорная к светильнику 6612</t>
  </si>
  <si>
    <t>ЗАПЧАСТИ ДЛЯ СВЕТИЛЬНИКА МЕДИЦИНСКОГО  ХИРУРГИЧЕСКОГО «ARMED» ZMD</t>
  </si>
  <si>
    <t>Блок питания к светильнику ZMD</t>
  </si>
  <si>
    <t>ЗАПЧАСТИ ДЛЯ СВЕТИЛЬНИКА ДИАГНОСТИЧЕСКОГО ХИРУРГИЧЕСКОГО ПЕРЕДВИЖНОГО LD-II</t>
  </si>
  <si>
    <t>Плафон в сборе для LD-II</t>
  </si>
  <si>
    <t>ЗАПЧАСТИ ДЛЯ СВЕТИЛЬНИКА МЕДИЦИНСКОГО ХИРУРГИЧЕСКОГО ARMED" 735 (ПОТОЛОЧНЫЙ, 5 ЛАМП, 50 000 ЛК)</t>
  </si>
  <si>
    <t>Колодка контактная к светильнику L735 кольцевая</t>
  </si>
  <si>
    <t>Блок питания к светильнику L735 А-150-24</t>
  </si>
  <si>
    <t>ЗАПЧАСТИ ДЛЯ СВЕТИЛЬНИКА ДИАГНОСТИЧЕСКОГО ХИРУРГИЧЕСКОГО ПЕРЕДВИЖНОГО L7412</t>
  </si>
  <si>
    <t>потенциометр к светильнику L 7412 (WH 134-2, 470 kОм)</t>
  </si>
  <si>
    <t>ЗАПЧАСТИ ДЛЯ ДЕСТРУКТОРОВ ИГЛ</t>
  </si>
  <si>
    <t>ЗАПЧАСТИ ДЛЯ УНИЧТОЖИТЕЛЯ ИГЛ И ШПРИЦЕВ С ГИЛЬОТИНОЙ ДЛЯ СРЕЗАНИЯ КАНЮЛИ NULIFE DOTS С ПРИНАДЛЕЖНОСТЯМИ</t>
  </si>
  <si>
    <t>Резина защитная для деструктора игл</t>
  </si>
  <si>
    <t>ЗАПЧАСТИ ДЛЯ ИНГАЛЯТОРОВ</t>
  </si>
  <si>
    <t>ЗАПЧАСТИ ДЛЯ УЛЬТРАЗВУКОВОГО ИНГАЛЯТОРА</t>
  </si>
  <si>
    <t>Канюля назальная к ингалятору 402АI</t>
  </si>
  <si>
    <t>Шланг гофрированный от 402А</t>
  </si>
  <si>
    <t>ЗАПЧАСТИ ДЛЯ КОМПРЕССОРНОГО ИНГАЛЯТОРА</t>
  </si>
  <si>
    <t>Мундштук назальный к ингалятору 403В</t>
  </si>
  <si>
    <t>Мундштук оральный к ингалятору 403В</t>
  </si>
  <si>
    <t>ЗАПЧАСТИ ДЛЯ ОБЛУЧАТЕЛЕЙ-РЕЦИРКУЛЯТОРОВ МЕДИЦИНСКИХ ARMED"</t>
  </si>
  <si>
    <t>ЗАПЧАСТИ ДЛЯ ОБЛУЧАТЕЛЕЙ-РЕЦИРКУЛЯТОРОВ МЕДИЦИНСКИХ ARMED" СН211-115 (ПЛАСТИКОВЫЙ КОРПУС)"</t>
  </si>
  <si>
    <t>Реле времени электро-механическое</t>
  </si>
  <si>
    <t>Вентилятор для облучателя-рециркулятора СH211-115 плас. кор.</t>
  </si>
  <si>
    <t>Плата управления для СН-211-115 пл.кор. пускорегулирующая</t>
  </si>
  <si>
    <t>ЗАПЧАСТИ ДЛЯ ОБЛУЧАТЕЛЕЙ-РЕЦИРКУЛЯТОРОВ МЕДИЦИНСКИХ ARMED" СН211-115 (МЕТЕЛЛИЧЕСКИЙ КОРПУС)"</t>
  </si>
  <si>
    <t>Вентилятор для облучателя-рециркулятора СH211-115 мет. кор.</t>
  </si>
  <si>
    <t>Дроссель к рециркулятору СН-211-115 балласт электронный</t>
  </si>
  <si>
    <t>Плата индикации для рециркулятора CH-211-115 (211-130) мет. кор.</t>
  </si>
  <si>
    <t>Плата управления для рециркулятора СН211-115 мет. кор. пускорегулирующая</t>
  </si>
  <si>
    <t>ЗАПЧАСТИ ДЛЯ ОБЛУЧАТЕЛЕЙ-РЕЦИРКУЛЯТОРОВ МЕДИЦИНСКИХ ARMED" СН111-130 (ПЛАСТИКОВЫЙ КОРПУС)"</t>
  </si>
  <si>
    <t>Корпус для рециркулятора СН111-130 плас. кор.</t>
  </si>
  <si>
    <t>ЗАПЧАСТИ ДЛЯ ОБЛУЧАТЕЛЕЙ-РЕЦИРКУЛЯТОРОВ МЕДИЦИНСКИХ ARMED" СН111-115 (ПЛАСТИКОВЫЙ КОРПУС)"</t>
  </si>
  <si>
    <t>Выключатель сетевой для CH 111-115 пл. кор. V1</t>
  </si>
  <si>
    <t>Вентилятор для облучателя-рециркулятора СH111-115 пл. кор.</t>
  </si>
  <si>
    <t>Корпус для рециркулятора СН111-115 плас. корп.</t>
  </si>
  <si>
    <t>Коммуникационное устройство управления: Плата управления для рециркулятора СН111 (пластик)</t>
  </si>
  <si>
    <t>Коммуникационное устройство управления: плата управления для рециркулятора СН1-30Р (пластик)</t>
  </si>
  <si>
    <t>ЗАПЧАСТИ ДЛЯ ОБЛУЧАТЕЛЕЙ-РЕЦИРКУЛЯТОРОВ МЕДИЦИНСКИХ ARMED" СН211-130 (МЕТЕЛЛИЧЕСКИЙ КОРПУС)"</t>
  </si>
  <si>
    <t>Плата блока питания с трансформатором с трансформатором</t>
  </si>
  <si>
    <t>ЗАПЧАСТИ ДЛЯ ОБЛУЧАТЕЛЕЙ-РЕЦИРКУЛЯТОРОВ МЕДИЦИНСКИХ ARMED" СН111-115 (МЕТАЛЛИЧЕСКИЙ КОРПУС)"</t>
  </si>
  <si>
    <t>Плата индикации CH-111 (металл)</t>
  </si>
  <si>
    <t>ЗАПЧАСТИ ДЛЯ ОБЛУЧАТЕЛЕЙ-РЕЦИРКУЛЯТОРОВ МЕДИЦИНСКИХ ARMED" СН211-130 (ПЛАСТИКОВЫЙ КОРПУС)"</t>
  </si>
  <si>
    <t>Дроссель к рециркулятору СН-211-130 мет. корп. балласт электронный</t>
  </si>
  <si>
    <t>Плата управления для СН-211-130 мет.кор. пускорегулирующая</t>
  </si>
  <si>
    <t>ЗАПЧАСТИ ДЛЯ ОБЛУЧАТЕЛЕЙ-РЕЦИРКУЛЯТОРОВ МЕДИЦИНСКИХ ARMED" СН511-115 (ПЛАСТИКОВЫЙ КОРПУС)"</t>
  </si>
  <si>
    <t>Плата управления для рециркулятора CH-511-115</t>
  </si>
  <si>
    <t>ЗАПЧАСТИ ДЛЯ ОБЛУЧАТЕЛЕЙ-РЕЦИРКУЛЯТОРОВ МЕДИЦИНСКИХ ARMED" СН311-115 (ПЛАСТИКОВЫЙ КОРПУС)"</t>
  </si>
  <si>
    <t>Торцевая крышка для рециркулятора СН311 метал. кор.</t>
  </si>
  <si>
    <t>Вентилятор для облучателя-рециркулятора СH311-115 плас. кор.</t>
  </si>
  <si>
    <t>Плата управления для СН-311-115 пл. кор. пускорегулирующая</t>
  </si>
  <si>
    <t>ЗАПЧАСТИ ДЛЯ ЦЕНТРИФУГ</t>
  </si>
  <si>
    <t>ЗАПЧАСТИ ДЛЯ ЦЕНТРИФУГИ МЕДИЦИНСКОЙ ЛАБОРАТОРНОЙ "ARMED" 80-2S</t>
  </si>
  <si>
    <t>Крепеж двигателя центрифуги 80-2S</t>
  </si>
  <si>
    <t>Плата блока питания к центрифуге 80-2S</t>
  </si>
  <si>
    <t>Щетки электродвигателя к центрифуге 80-2S</t>
  </si>
  <si>
    <t>Плата управления к центрифуге 80-2S</t>
  </si>
  <si>
    <t>Плата индикации для центрифуги 80-2S</t>
  </si>
  <si>
    <t>ЗАПЧАСТИ ДЛЯ ГИНЕКОЛОГИЧЕСКОГО ОБОРУДОВАНИЯ</t>
  </si>
  <si>
    <t>Крышка основания</t>
  </si>
  <si>
    <t>Подлокотник для гинекологического кресла</t>
  </si>
  <si>
    <t>Актуатор для гинекологического кресла SZ-II</t>
  </si>
  <si>
    <t>Педаль управления SZ-II</t>
  </si>
  <si>
    <t>Подголовник от кресла гинекологического</t>
  </si>
  <si>
    <t>Пульт управления SZ-II</t>
  </si>
  <si>
    <t>Сидение для гинекологического кресла SZ-II</t>
  </si>
  <si>
    <t>ЗАПЧАСТИ ДЛЯ МЕДИЦИНСКОЙ МЕБЕЛИ</t>
  </si>
  <si>
    <t>ЗАПЧАСТИ ДЛЯ КРОВАТЕЙ МЕДИЦИНСКИХ ФУНКЦИОНАЛЬНЫХ ЭЛЕКТРИЧЕСКИХ</t>
  </si>
  <si>
    <t>ЗАПЧАСТИ ДЛЯ КРОВАТИ ФУНКЦИОНАЛЬНОЙ ЭЛЕКТРИЧЕСКОЙ ARMED С ПРИНАДЛЕЖНОСТЯМИ RS101-F</t>
  </si>
  <si>
    <t>Актуатор 150/325 от кровати RS101-F</t>
  </si>
  <si>
    <t>ЗАПЧАСТИ ДЛЯ КРОВАТИ ФУНКЦИОНАЛЬНОЙ ЭЛЕКТРИЧЕСКОЙ ARMED FS3238W</t>
  </si>
  <si>
    <t>ЗАПЧАСТИ ДЛЯ КРОВАТИ ФУНКЦИОНАЛЬНОЙ ЭЛЕКТРИЧЕСКОЙ ARMED FS3236WM</t>
  </si>
  <si>
    <t>Спинка головная для кровати FS3236WM дерево</t>
  </si>
  <si>
    <t>Спинка ножная для кровати FS3236WM дерево</t>
  </si>
  <si>
    <t>ЗАПЧАСТИ ДЛЯ КРОВАТИ ФУНКЦИОНАЛЬНОЙ ЭЛЕКТРИЧЕСКОЙ ARMED С ПРИНАДЛЕЖНОСТЯМИ FS3239WZF4</t>
  </si>
  <si>
    <t>Пульт управления к кровати FS3239WZF4</t>
  </si>
  <si>
    <t>ЗАПЧАСТИ ДЛЯ КРОВАТИ ФУНКЦИОНАЛЬНОЙ ЭЛЕКТРИЧЕСКОЙ ARMED С ПРИНАДЛЕЖНОСТЯМИ RS201</t>
  </si>
  <si>
    <t>Пульт  управления  для кровати FS3220W</t>
  </si>
  <si>
    <t>Пульт управления к кроватям HBWO 75-026 (101F, 300, 305)</t>
  </si>
  <si>
    <t>ЗАПЧАСТИ ДЛЯ КРОВАТИ ФУНКЦИОНАЛЬНОЙ ЭЛЕКТРИЧЕСКОЙ ARMED С ПРИНАДЛЕЖНОСТЯМИ RS101-A</t>
  </si>
  <si>
    <t>Болт фасонный с шайбами и гайкой к кровати RS101-A</t>
  </si>
  <si>
    <t>Кольцо стопорное от RS101-A 8мм</t>
  </si>
  <si>
    <t>Спинка головная для кровати RS 101 A (RS-3)</t>
  </si>
  <si>
    <t>Спинка ножная для кровати RS 101 A (RS-3)</t>
  </si>
  <si>
    <t>Сегмент ложа гибкий 7-секционный</t>
  </si>
  <si>
    <t>Актуатор 130/545 от кровати RS 101 A</t>
  </si>
  <si>
    <t>Актуатор 180/630 от кровати RS 101 A</t>
  </si>
  <si>
    <t>ЗАПЧАСТИ ДЛЯ КРОВАТИ ФУНКЦИОНАЛЬНОЙ ЭЛЕКТРИЧЕСКОЙ ARMED С ПРИНАДЛЕЖНОСТЯМИ RS101-В-A</t>
  </si>
  <si>
    <t>Актуатор 90/330 от кровати RS 101 A</t>
  </si>
  <si>
    <t>ЗАПЧАСТИ ДЛЯ КРОВАТЕЙ МЕДИЦИНСКИХ ФУНКЦИОНАЛЬНЫХ МЕХАНИЧЕСКИХ</t>
  </si>
  <si>
    <t>Устройство для подтягивания</t>
  </si>
  <si>
    <t>ЗАПЧАСТИ ДЛЯ КРОВАТИ ФУНКЦИОНАЛЬНОЙ МЕХАНИЧЕСКОЙ ARMED С ПРИНАДЛЕЖНОСТЯМИ RS105-В</t>
  </si>
  <si>
    <t>Заглушка к сегменту ложа торцевая</t>
  </si>
  <si>
    <t>Рейлинг боковой левый RS 105 B</t>
  </si>
  <si>
    <t>Рейлинг боковой правый RS105 В</t>
  </si>
  <si>
    <t>Спинки от кровати RS105-В</t>
  </si>
  <si>
    <t>ЗАПЧАСТИ ДЛЯ КРОВАТИ ФУНКЦИОНАЛЬНОЙ МЕХАНИЧЕСКОЙ ARMED С ПРИНАДЛЕЖНОСТЯМИ RS104-В</t>
  </si>
  <si>
    <t>Крепежный болт для кровати RS105-B</t>
  </si>
  <si>
    <t>ЗАПЧАСТИ ДЛЯ ТЕХНИЧЕСКИХ СРЕДСТВ РЕАБИЛИТАЦИИ</t>
  </si>
  <si>
    <t>ЗАПЧАСТИ ДЛЯ КРЕСЕЛ ИНВАЛИДНЫХ МЕХАНИЧЕСКИХ</t>
  </si>
  <si>
    <t>ЗАПЧАСТИ ДЛЯ КРЕСЕЛ-КОЛЯСОК МЕХАНИЧЕСКИХ СТАЛЬНЫХ</t>
  </si>
  <si>
    <t>ЗАПЧАСТИ ДЛЯ КРЕСЛА-КОЛЯСКИ ДЛЯ ИНВАЛИДОВ H 035 (14, 15,16, 17, 18, 19, 20 ДЮЙМОВ) P И S</t>
  </si>
  <si>
    <t>Подлокотник для кресла-коляски Н035</t>
  </si>
  <si>
    <t>Колесо переднее для H035 узкое</t>
  </si>
  <si>
    <t>Подножка левая для кресла-коляски Н035</t>
  </si>
  <si>
    <t>Подножка правая для кресла-коляски Н035</t>
  </si>
  <si>
    <t>Устройство тормозное левое для кресла-коляски H 035</t>
  </si>
  <si>
    <t>Устройство тормозное правое для кресла-коляски H 035</t>
  </si>
  <si>
    <t>ЗАПЧАСТИ ДЛЯ КРЕСЛА-КОЛЯСКИ ДЛЯ ИНВАЛИДОВ H 007 (17, 18, 19 ДЮЙМОВ)</t>
  </si>
  <si>
    <t>Колесо с вилкой для коляски Н 007 переднее</t>
  </si>
  <si>
    <t>ЗАПЧАСТИ ДЛЯ КРЕСЛА-КОЛЯСКИ ДЛЯ ИНВАЛИДОВ FS901A</t>
  </si>
  <si>
    <t>Колесо для переднее B7 для FS901A</t>
  </si>
  <si>
    <t>ЗАПЧАСТИ ДЛЯ КРЕСЕЛ-КОЛЯСОК МЕХАНИЧЕСКИХ СО СКЛАДНОЙ СПИНКОЙ</t>
  </si>
  <si>
    <t>ЗАПЧАСТИ ДЛЯ КРЕСЛА-КОЛЯСКИ ДЛЯ ИНВАЛИДОВ H 008</t>
  </si>
  <si>
    <t>Колесо переднее для кресла-коляски Н 008</t>
  </si>
  <si>
    <t>Фиксатор положения спинки для кресла-коляски Н 008</t>
  </si>
  <si>
    <t>Колесо заднее для инвалидного кресла H-008 пневматическое</t>
  </si>
  <si>
    <t>Колесо заднее для кресла-коляски H 008 литое</t>
  </si>
  <si>
    <t>ЗАПЧАСТИ ДЛЯ КРЕСЛА-КОЛЯСКИ ДЛЯ ИНВАЛИДОВ FS954GC</t>
  </si>
  <si>
    <t>Подголовник для коляски FS954GC</t>
  </si>
  <si>
    <t>Подножка левая для кресла-коляска FS954GC</t>
  </si>
  <si>
    <t>Подножка правая для кресла-коляска FS954GC</t>
  </si>
  <si>
    <t>ЗАПЧАСТИ ДЛЯ КРЕСЕЛ-КОЛЯСОК МЕХАНИЧЕСКИХ ОБЛЕГЧЕННЫЕ, АЛЮМИНИЕВЫЕ</t>
  </si>
  <si>
    <t>ЗАПЧАСТИ ДЛЯ КРЕСЛА-КОЛЯСКИ ДЛЯ ИНВАЛИДОВ 5000</t>
  </si>
  <si>
    <t>Колесо переднее 5000</t>
  </si>
  <si>
    <t>ЗАПЧАСТИ ДЛЯ КРЕСЛА-КОЛЯСКИ ДЛЯ ИНВАЛИДОВ H 001 (16,17,18,19 ДЮЙМОВ)</t>
  </si>
  <si>
    <t>Подлокотник для кресла-коляски Н001</t>
  </si>
  <si>
    <t>Колесо переднее для кресла-коляски Н 001 с вилкой</t>
  </si>
  <si>
    <t>я_колесо для инвалидного кресла  K001Z (заднее)</t>
  </si>
  <si>
    <t>ЗАПЧАСТИ ДЛЯ КРЕСЕЛ-КОЛЯСОК МЕХАНИЧЕСКИХ ПОВЫШЕННОЙ ГРУЗОПОДЪЕМНОСТИ</t>
  </si>
  <si>
    <t>ЗАПЧАСТИ ДЛЯ КРЕСЛА-КОЛЯСКИ ДЛЯ ИНВАЛИДОВ FS209АЕ (24 ДЮЙМОВ)</t>
  </si>
  <si>
    <t>Колесо B6 переднее с вилкой FS 209AE</t>
  </si>
  <si>
    <t>ЗАПЧАСТИ ДЛЯ КРЕСЛА-КОЛЯСКИ ДЛЯ ИНВАЛИДОВ FS951B (22 ДЮЙМОВ)</t>
  </si>
  <si>
    <t>Подножка левая в сборе к коляске FS951B</t>
  </si>
  <si>
    <t>Подножка правая в сборе к коляске FS951B</t>
  </si>
  <si>
    <t>ЗАПЧАСТИ ДЛЯ КРЕСЛА-КОЛЯСКИ ДЛЯ ИНВАЛИДОВ H 002 (22 ДЮЙМОВ)</t>
  </si>
  <si>
    <t>я_колесо для инвалидного кресла  K002ZL</t>
  </si>
  <si>
    <t>Колесо переднее для инвалидного креслаН-002 ширина покрышки 50мм</t>
  </si>
  <si>
    <t>ЗАПЧАСТИ ДЛЯ КРЕСЕЛ-КОЛЯСОК МЕХАНИЧЕСКИХ ДЕТСКИХ</t>
  </si>
  <si>
    <t>ЗАПЧАСТИ ДЛЯ КРЕСЛА-КОЛЯСКИ ДЛЯ ИНВАЛИДОВ FS258LBXGP</t>
  </si>
  <si>
    <t>Фиксатор поперечный складной для кресла-коляски FS258LBXGP нижний</t>
  </si>
  <si>
    <t>ЗАПЧАСТИ ДЛЯ КРЕСЛА-КОЛЯСКИ ДЛЯ ИНВАЛИДОВ FS985LBJ</t>
  </si>
  <si>
    <t>Колесо A8 переднее FS 985LBJ</t>
  </si>
  <si>
    <t>Фиксатор положения сиденья F985</t>
  </si>
  <si>
    <t>ЗАПЧАСТИ ДЛЯ ПРОТИВОПРОЛЕЖНЕВЫХ МАТРАЦЕВ</t>
  </si>
  <si>
    <t>Переменное сопротивление от компрессора шт 500кОм</t>
  </si>
  <si>
    <t>Блок штуцеров к компрессору матраса изогнутый</t>
  </si>
  <si>
    <t>Выключатель сетевой компрессора к матрасу KCD6</t>
  </si>
  <si>
    <t>Коромысло к компрессору матраса</t>
  </si>
  <si>
    <t>Чашка нагнетательная к компрессору матраса</t>
  </si>
  <si>
    <t>Мотор редуктор для компрессора от матраса TYK 50</t>
  </si>
  <si>
    <t>Тройник от компрессора</t>
  </si>
  <si>
    <t>Компрессор "статик" к матрасу противопролежневому</t>
  </si>
  <si>
    <t>Компрессор к матрасу противопролежневому</t>
  </si>
  <si>
    <t>ЗАПЧАСТИ ДЛЯ МАТРАЦА ПРОТИВОПРОЛЕЖНЕВОГО "ARMED" ТРУБЧАТОГО (С КОМПРЕССОРОМ)</t>
  </si>
  <si>
    <t>Матрас противопролежневый трубчатый без компрессора</t>
  </si>
  <si>
    <t>ЗАПЧАСТИ ДЛЯ МАТРАЦА ПРОТИВОПРОЛЕЖНЕВОГО "ARMED" ЯЧЕИСТОГО (С КОМПРЕССОРОМ)</t>
  </si>
  <si>
    <t>Матрас противопролежневый ячеистый без компрессора</t>
  </si>
  <si>
    <t>ЗАПЧАСТИ ДЛЯ КРЕСЕЛ ИНВАЛИДНЫХ ЭЛЕКТРИЧЕСКИХ</t>
  </si>
  <si>
    <t>ЗАПЧАСТИ ДЛЯ КРЕСЛА-КОЛЯСКИ ДЛЯ ИНВАЛИДОВ FS111А</t>
  </si>
  <si>
    <t>Колесо A24 переднее FS 111А</t>
  </si>
  <si>
    <t>Колесо заднее A25 для коляски FS111A</t>
  </si>
  <si>
    <t>Аккумуляторная батарея к FS111A HYS12280</t>
  </si>
  <si>
    <t>Электродвигатель постоянного тока  с редуктором DG-168А (левый)</t>
  </si>
  <si>
    <t>Электродвигатель постоянного тока  с редуктором DG-168А (правый)</t>
  </si>
  <si>
    <t>Устройство зарядное к креслу-коляске FS111A</t>
  </si>
  <si>
    <t>Джойстик к коляске FS111A</t>
  </si>
  <si>
    <t>ЗАПЧАСТИ ДЛЯ КРЕСЛА-КОЛЯСКИ ДЛЯ ИНВАЛИДОВ FS123GC-43</t>
  </si>
  <si>
    <t>Колесо заднее к коляске FS123GC-43 пневмо</t>
  </si>
  <si>
    <t>Колесо с вилкой к коляске FS123GC-43 переднее</t>
  </si>
  <si>
    <t>ЗАПЧАСТИ ДЛЯ КРЕСЛА-КОЛЯСКИ ДЛЯ ИНВАЛИДОВ FS108LA</t>
  </si>
  <si>
    <t>Редуктор левый в сборе FS108</t>
  </si>
  <si>
    <t>Колесо переднее к коляске FS108LA</t>
  </si>
  <si>
    <t>Колесо заднее С36 к коляске FS108LA</t>
  </si>
  <si>
    <t>Электродвигатель постоянного тока  с редуктором DG-160B (A)</t>
  </si>
  <si>
    <t>Электродвигатель постоянного тока  с редуктором DG-160B (A правый)</t>
  </si>
  <si>
    <t>Аккумуляторная батарея для FS105L,FS108LA</t>
  </si>
  <si>
    <t>Джойстик к коляске FS108LA</t>
  </si>
  <si>
    <t>ЗАПЧАСТИ ДЛЯ КРЕСЛА-КОЛЯСКИ ДЛЯ ИНВАЛИДОВ FS129</t>
  </si>
  <si>
    <t>Комплект аккумуляторов для кресла-коляски FS123GC-43, FS129</t>
  </si>
  <si>
    <t>ЗАПЧАСТИ ДЛЯ КРЕСЕЛ ИНВАЛИДНЫХ С САНИТАРНЫМ ОСНАЩЕНИЕМ</t>
  </si>
  <si>
    <t>ЗАПЧАСТИ ДЛЯ КРЕСЕЛ ИНВАЛИДНЫХ С САНИТАРНЫМ ОСНАЩЕНИЕМ (НА КОЛЕСАХ, АКТИВНОГО ТИПА)</t>
  </si>
  <si>
    <t>ЗАПЧАСТИ ДЛЯ КРЕСЕЛ ИНВАЛИДНЫХ С САНИТАРНЫМ ОСНАЩЕНИЕМ H011A</t>
  </si>
  <si>
    <t>Лоток пластиковый H011A</t>
  </si>
  <si>
    <t>Подножка левая к коляске H 011А</t>
  </si>
  <si>
    <t>Подножка правая к коляске H 011А</t>
  </si>
  <si>
    <t>ЗАПЧАСТИ ДЛЯ КРЕСЕЛ ИНВАЛИДНЫХ С САНИТАРНЫМ ОСНАЩЕНИЕМ (НА КОЛЕСАХ, ПАССИВНОГО ТИПА)</t>
  </si>
  <si>
    <t>ЗАПЧАСТИ ДЛЯ КРЕСЕЛ ИНВАЛИДНЫХ С САНИТАРНЫМ ОСНАЩЕНИЕМ H 009B</t>
  </si>
  <si>
    <t>Сиденье к креслу-коляске Н 009В</t>
  </si>
  <si>
    <t>Колесо к H009B</t>
  </si>
  <si>
    <t>Колесо с тормозом к H009B</t>
  </si>
  <si>
    <t>ЗАПЧАСТИ ДЛЯ КРЕСЕЛ ИНВАЛИДНЫХ С САНИТАРНЫМ ОСНАЩЕНИЕМ H 021B</t>
  </si>
  <si>
    <t>Ручка от санитарной ёмкости к креслу-коляске Н021В</t>
  </si>
  <si>
    <t>Емкость санитарная с крышкой к креслу-коляске Н021В</t>
  </si>
  <si>
    <t>Пластиковое сиденье Н 021В</t>
  </si>
  <si>
    <t>ЗАПЧАСТИ ДЛЯ КРЕСЕЛ-КАТАЛОК</t>
  </si>
  <si>
    <t>ЗАПЧАСТИ ДЛЯ КРЕСЕЛА-КАТАЛКИ ДЛЯ ИНВАЛИДОВ 2000 (17 И 18 ДЮЙМОВ)</t>
  </si>
  <si>
    <t>Колесо переднее для кресла-коляски 2000</t>
  </si>
  <si>
    <t>▲</t>
  </si>
  <si>
    <t>повышение цены</t>
  </si>
  <si>
    <t>✖</t>
  </si>
  <si>
    <t>позиция выведена</t>
  </si>
  <si>
    <t>▼</t>
  </si>
  <si>
    <t>понижение цены</t>
  </si>
  <si>
    <t>NEW</t>
  </si>
  <si>
    <t>новая позиция</t>
  </si>
  <si>
    <t>СТАРАЯ РРЦ (₽)</t>
  </si>
  <si>
    <t>--</t>
  </si>
  <si>
    <t>ДОСКА ДЛЯ ВАННЫ Ortonica Lux 300 (разборная)</t>
  </si>
  <si>
    <t>ДОСКА ДЛЯ ВАННЫ Ortonica Lux 310 (синяя ручка)</t>
  </si>
  <si>
    <t>ДОСКА ДЛЯ ВАННЫ Ortonica Lux 330 (поворотное сиденье, синяя ручка)</t>
  </si>
  <si>
    <t>СИДЕНЬЕ ДЛЯ ВАННЫ Ortonica Lux 400</t>
  </si>
  <si>
    <t>СИДЕНЬЕ ДЛЯ ВАННЫ Ortonica Lux 450</t>
  </si>
  <si>
    <t>ТАБУРЕТ ДЛЯ ВАННЫ Ortonica Lux 505</t>
  </si>
  <si>
    <t>ТАБУРЕТ ДЛЯ ВАННЫ Ortonica Lux 510</t>
  </si>
  <si>
    <t>СТУЛ ДЛЯ ВАННЫ Ortonica Lux 605</t>
  </si>
  <si>
    <t>ХОДУНКИ XS 303</t>
  </si>
  <si>
    <t>ХОДУНКИ XS 305</t>
  </si>
  <si>
    <t xml:space="preserve">СИДЕНЬЕ  FS7933A "Armed"                              </t>
  </si>
  <si>
    <t xml:space="preserve">КОСТЫЛИ FS 925L "Armed" (S) с УПС                              </t>
  </si>
  <si>
    <t xml:space="preserve">КОСТЫЛИ FS 925L "Armed" (M) с УПС                              </t>
  </si>
  <si>
    <t xml:space="preserve">КОСТЫЛИ FS 925L "Armed" (L) c УПС                              </t>
  </si>
  <si>
    <t xml:space="preserve">Кресло-коляска для инвалидов: 2500. ( литые)                              </t>
  </si>
  <si>
    <t xml:space="preserve">КОЛЯСКА FS 619GC "Armed"                              </t>
  </si>
  <si>
    <t>4285, Бандаж на лучезапястный сустав</t>
  </si>
  <si>
    <t>НАСАДКА НА УНИТАЗ Ortonica TU 144-4</t>
  </si>
  <si>
    <t>НОВАЯ РРЦ (₽)</t>
  </si>
  <si>
    <t xml:space="preserve">КОЛЯСКА FS 954 GC"Armed"     </t>
  </si>
  <si>
    <t>Матрас противопролежневый TRIVES 5000 с компрессором</t>
  </si>
  <si>
    <t>1021 Бандаж на коленный сустав (наколенник)</t>
  </si>
  <si>
    <t>2001 Бандаж на голеностопный сустав</t>
  </si>
  <si>
    <t>2022 Бандаж на коленный сустав (наколенник)</t>
  </si>
  <si>
    <t>2085 Бандаж на локтевой сустав</t>
  </si>
  <si>
    <t>2166 Корсет жесткой фиксации</t>
  </si>
  <si>
    <t>2175 Корсет мягкой фиксации (реклинатор)</t>
  </si>
  <si>
    <t>2263 Корсет жесткой фиксации</t>
  </si>
  <si>
    <t>2275 Корсет жесткой фиксации (реклинатор)</t>
  </si>
  <si>
    <t>2862 Бандаж на коленный сустав (противоэмболический)</t>
  </si>
  <si>
    <t>2980 Бандаж на лучезапястный сустав</t>
  </si>
  <si>
    <t>3187 Бандаж на плечевой сустав</t>
  </si>
  <si>
    <t>3289 Бандаж на верхнюю конечность "косынка"</t>
  </si>
  <si>
    <t>4091 Бандаж на шейный отдел позвоночника (высота 8 см.)</t>
  </si>
  <si>
    <t>4091-4 Бандаж на шейный отдел позвоночника (высота 11 см.)</t>
  </si>
  <si>
    <t>6702 Ортопедический ортез для стопы (1пара)</t>
  </si>
  <si>
    <t>Матрац 5- секционый "АРМЕД"  М5Ск1 (н)</t>
  </si>
  <si>
    <t xml:space="preserve">1021 Бандаж на коленный сустав (наколенник)                              </t>
  </si>
  <si>
    <t xml:space="preserve">2001 Бандаж на голеностопный сустав                              </t>
  </si>
  <si>
    <t xml:space="preserve">2166 Корсет жесткой фиксации                              </t>
  </si>
  <si>
    <t xml:space="preserve">2263 Корсет жесткой фиксации                              </t>
  </si>
  <si>
    <t xml:space="preserve">2275 Корсет жесткой фиксации (реклинатор)                              </t>
  </si>
  <si>
    <t xml:space="preserve">2862 Бандаж на коленный сустав (противоэмболический)                              </t>
  </si>
  <si>
    <t xml:space="preserve">3187 Бандаж на плечевой сустав                              </t>
  </si>
  <si>
    <t xml:space="preserve">3289 Бандаж на верхнюю конечность "косынка"                              </t>
  </si>
  <si>
    <t>Бандаж шейного отдела</t>
  </si>
  <si>
    <t xml:space="preserve">4091 Бандаж на шейный отдел позвоночника (высота 8 см)                              </t>
  </si>
  <si>
    <t xml:space="preserve">4091-4 Бандаж на шейный отдел позвоночника (высота 11 см)                              </t>
  </si>
  <si>
    <t xml:space="preserve">4285 Бандаж на лучезапястный сустав (на палец)                              </t>
  </si>
  <si>
    <t>6702 Ортопедический ортез для стопы (пара)</t>
  </si>
  <si>
    <t xml:space="preserve">ИНГАЛЯТОРЫ </t>
  </si>
  <si>
    <t xml:space="preserve">Матрац противопролежневый "АРМЕД" СМ1 (Н) </t>
  </si>
  <si>
    <t>Матрац противопролежневый "АРМЕД" М2С1 (Н)</t>
  </si>
  <si>
    <t xml:space="preserve">Матрац противопролежневый "АРМЕД" М4С1 (КЗ) </t>
  </si>
  <si>
    <t xml:space="preserve">1020601  
</t>
  </si>
  <si>
    <t xml:space="preserve">Матрац противопролежневый "АРМЕД" М4С1 (Н) </t>
  </si>
  <si>
    <t xml:space="preserve">1007601  
</t>
  </si>
  <si>
    <t xml:space="preserve">1041801  
</t>
  </si>
  <si>
    <t>Бандаж фиксирующий компрессионный (вид 126090); модель 1106, размер: 2; класс компрессии I (черн)</t>
  </si>
  <si>
    <t>ОБОРУДОВАНИЕ ДЛЯ АКУШЕРСТВА</t>
  </si>
  <si>
    <t>Корректор осанки м.0502 р.1 (бел)</t>
  </si>
  <si>
    <t>Корректор осанки м.0502 р.2 (бел)</t>
  </si>
  <si>
    <t>Корректор осанки м.0502 р.3 (бел)</t>
  </si>
  <si>
    <t>Корректор осанки м.0502 р.4 (бел)</t>
  </si>
  <si>
    <t>Корректор осанки м.0502 р.1 (черн)</t>
  </si>
  <si>
    <t>Корректор осанки м.0502 р.2 (черн)</t>
  </si>
  <si>
    <t>Корректор осанки м.0502 р.3 (черн)</t>
  </si>
  <si>
    <t>Корректор осанки м.0502 р.4 (черн)</t>
  </si>
  <si>
    <t xml:space="preserve">АКЦИЯ </t>
  </si>
  <si>
    <t>100 шт</t>
  </si>
  <si>
    <t>1000 шт</t>
  </si>
  <si>
    <t>500 шт</t>
  </si>
  <si>
    <t xml:space="preserve">100 шт </t>
  </si>
  <si>
    <t>50 шт</t>
  </si>
  <si>
    <t>Оборудование для туалетных комнат: доска FS-1</t>
  </si>
  <si>
    <t>ПОДУШКА АРМЕД "BUTTERFLY"</t>
  </si>
  <si>
    <t>ПОДУШКА АРМЕД "COMFORT"</t>
  </si>
  <si>
    <t>ПОДУШКА АРМЕД "SEAGEL"</t>
  </si>
  <si>
    <t>ПОДУШКА АРМЕД "SEAGEL+"</t>
  </si>
  <si>
    <t>ПОДУШКА АРМЕД "WAVE"</t>
  </si>
  <si>
    <t>ПОДУШКА АРМЕД "WAVE+"</t>
  </si>
  <si>
    <t>Концентратор кислорода "Armed": 8F-3A</t>
  </si>
  <si>
    <t>Концентратор кислорода "Armed": 9F-3BW</t>
  </si>
  <si>
    <t>Монитор прикроватный многофункциональный PC-900s - С поверкой</t>
  </si>
  <si>
    <t>Монитор прикроватный многофункциональный PC-9000f с блоком капнографии</t>
  </si>
  <si>
    <t>Монитор прикроватный многофункциональный PC-9000f с блоком капнографии - С поверкой</t>
  </si>
  <si>
    <t>Монитор прикроватный многофункциональный PC-900sn - С поверкой</t>
  </si>
  <si>
    <t>Монитор прикроватный многофункциональный PC-9000f с Nellcor-датчиками - С поверкой</t>
  </si>
  <si>
    <t>ОБЛУЧАТЕЛЬ - РЕЦИРКУЛЯТОР CH111-115 (пласт) (голубой) "Armed"</t>
  </si>
  <si>
    <t xml:space="preserve">Концентратор кислорода "Armed": 9F-3BW     </t>
  </si>
  <si>
    <t xml:space="preserve">Концентратор кислорода "Armed": 8F-3A     </t>
  </si>
  <si>
    <t>СВЕТИЛЬНИК 6612 "Armed"    Без пульта.</t>
  </si>
  <si>
    <t xml:space="preserve">ДОСКА "Armed" FS  </t>
  </si>
  <si>
    <t>Кровать функциональная механическая Armed с принадлежностями: RS104-E</t>
  </si>
  <si>
    <t>Кровать функциональная механическая Armed с принадлежностями: RS104-G</t>
  </si>
  <si>
    <t>КРОВАТЬ FS3236WM "Armed"</t>
  </si>
  <si>
    <t>ПРАЙС-ЛИСТ №6 от 15.03.19г.</t>
  </si>
  <si>
    <t>Подставка "Compact" М</t>
  </si>
  <si>
    <t xml:space="preserve">Подставка "Compact" П </t>
  </si>
  <si>
    <t>Кресло-коляска для инвалидов электрическая «Armed»: FS101A</t>
  </si>
  <si>
    <t>ИЗМЕНЕНИЯ В  ПРАЙС-ЛИСТ №6 от 15.03.19г.</t>
  </si>
  <si>
    <t>КРЕСЛО-коляска Ortonica Base 105</t>
  </si>
  <si>
    <t xml:space="preserve"> ЦЕНА (₽)</t>
  </si>
  <si>
    <t xml:space="preserve">Оборудование уникального качества со склада прямого производителя доставка 3-5 дней. </t>
  </si>
  <si>
    <t>КРОВАТЬ МЕХАНИЧЕСКАЯ РС105-Б (Производство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</si>
</sst>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4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8"/>
      <color rgb="FF262626"/>
      <name val="Calibri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sz val="8"/>
      <color rgb="FF963634"/>
      <name val="Calibri"/>
      <family val="2"/>
      <charset val="204"/>
    </font>
    <font>
      <b/>
      <sz val="14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862D59"/>
      <name val="Calibri"/>
      <family val="2"/>
      <charset val="204"/>
    </font>
    <font>
      <b/>
      <sz val="11"/>
      <color rgb="FF262626"/>
      <name val="Calibri"/>
      <family val="2"/>
      <charset val="204"/>
    </font>
    <font>
      <b/>
      <sz val="11"/>
      <name val="Calibri"/>
      <family val="2"/>
      <charset val="204"/>
    </font>
    <font>
      <b/>
      <sz val="8"/>
      <color rgb="FFF2F2F2"/>
      <name val="Calibri"/>
      <family val="2"/>
      <charset val="204"/>
    </font>
    <font>
      <b/>
      <sz val="14"/>
      <color rgb="FF262626"/>
      <name val="Calibri"/>
      <family val="2"/>
      <charset val="204"/>
    </font>
    <font>
      <b/>
      <sz val="12"/>
      <color rgb="FF262626"/>
      <name val="Calibri"/>
      <family val="2"/>
      <charset val="204"/>
    </font>
    <font>
      <b/>
      <sz val="10"/>
      <color rgb="FF262626"/>
      <name val="Calibri"/>
      <family val="2"/>
      <charset val="204"/>
    </font>
    <font>
      <b/>
      <sz val="10"/>
      <color rgb="FF860707"/>
      <name val="Calibri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FF0000"/>
      <name val="Calibri"/>
      <family val="2"/>
    </font>
    <font>
      <sz val="12"/>
      <color rgb="FF008000"/>
      <name val="Calibri"/>
      <family val="2"/>
    </font>
    <font>
      <sz val="10"/>
      <color rgb="FF008000"/>
      <name val="Calibri"/>
      <family val="2"/>
    </font>
    <font>
      <b/>
      <sz val="7"/>
      <color rgb="FF366092"/>
      <name val="Calibri"/>
      <family val="2"/>
      <charset val="204"/>
    </font>
    <font>
      <b/>
      <sz val="14"/>
      <name val="Calibri"/>
      <family val="2"/>
    </font>
    <font>
      <sz val="8"/>
      <name val="Arial"/>
      <family val="2"/>
    </font>
    <font>
      <sz val="11"/>
      <color rgb="FF008000"/>
      <name val="Calibri"/>
      <family val="2"/>
    </font>
    <font>
      <sz val="11"/>
      <color rgb="FF366092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  <charset val="204"/>
    </font>
    <font>
      <sz val="18"/>
      <color rgb="FFFF0000"/>
      <name val="Arial"/>
      <family val="2"/>
      <charset val="204"/>
    </font>
    <font>
      <b/>
      <sz val="9"/>
      <color rgb="FFF2F2F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</font>
    <font>
      <b/>
      <sz val="18"/>
      <color theme="0"/>
      <name val="Calibri"/>
      <family val="2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</patternFill>
    </fill>
    <fill>
      <patternFill patternType="solid">
        <fgColor rgb="FFB4B4B4"/>
      </patternFill>
    </fill>
    <fill>
      <patternFill patternType="solid">
        <fgColor rgb="FFC8C8C8"/>
      </patternFill>
    </fill>
    <fill>
      <patternFill patternType="solid">
        <fgColor rgb="FFDCDCDC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DCDCD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00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A5A5A5"/>
      </bottom>
      <diagonal/>
    </border>
    <border>
      <left/>
      <right/>
      <top style="thin">
        <color indexed="64"/>
      </top>
      <bottom style="thin">
        <color rgb="FFA5A5A5"/>
      </bottom>
      <diagonal/>
    </border>
    <border>
      <left/>
      <right style="thin">
        <color indexed="64"/>
      </right>
      <top style="thin">
        <color indexed="64"/>
      </top>
      <bottom style="thin">
        <color rgb="FFA5A5A5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indexed="64"/>
      </right>
      <top style="thin">
        <color rgb="FFA5A5A5"/>
      </top>
      <bottom style="thin">
        <color rgb="FFA5A5A5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2" fillId="0" borderId="0"/>
    <xf numFmtId="0" fontId="1" fillId="0" borderId="0"/>
  </cellStyleXfs>
  <cellXfs count="20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3" fillId="0" borderId="0" xfId="1" applyFont="1" applyAlignment="1">
      <alignment horizontal="left"/>
    </xf>
    <xf numFmtId="0" fontId="13" fillId="3" borderId="0" xfId="1" applyFont="1" applyFill="1" applyAlignment="1">
      <alignment horizontal="left"/>
    </xf>
    <xf numFmtId="0" fontId="14" fillId="3" borderId="0" xfId="1" applyFont="1" applyFill="1" applyAlignment="1">
      <alignment horizontal="right" vertical="center"/>
    </xf>
    <xf numFmtId="0" fontId="13" fillId="3" borderId="0" xfId="1" applyFont="1" applyFill="1" applyAlignment="1">
      <alignment horizontal="right" vertical="center"/>
    </xf>
    <xf numFmtId="0" fontId="13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center"/>
    </xf>
    <xf numFmtId="0" fontId="13" fillId="0" borderId="0" xfId="1" applyFont="1" applyAlignment="1">
      <alignment horizontal="left"/>
    </xf>
    <xf numFmtId="0" fontId="12" fillId="0" borderId="0" xfId="3" applyAlignment="1">
      <alignment horizontal="left"/>
    </xf>
    <xf numFmtId="0" fontId="12" fillId="3" borderId="0" xfId="3" applyFill="1" applyAlignment="1">
      <alignment horizontal="center" vertical="center" wrapText="1"/>
    </xf>
    <xf numFmtId="0" fontId="2" fillId="3" borderId="0" xfId="3" applyFont="1" applyFill="1" applyAlignment="1">
      <alignment horizontal="center" wrapText="1"/>
    </xf>
    <xf numFmtId="0" fontId="12" fillId="3" borderId="0" xfId="3" applyFill="1" applyAlignment="1">
      <alignment horizontal="center"/>
    </xf>
    <xf numFmtId="0" fontId="29" fillId="8" borderId="0" xfId="3" applyFont="1" applyFill="1" applyBorder="1" applyAlignment="1">
      <alignment horizontal="center" vertical="center"/>
    </xf>
    <xf numFmtId="0" fontId="12" fillId="3" borderId="0" xfId="3" applyFill="1" applyAlignment="1">
      <alignment horizontal="left" vertical="center"/>
    </xf>
    <xf numFmtId="0" fontId="30" fillId="3" borderId="0" xfId="3" applyFont="1" applyFill="1" applyBorder="1" applyAlignment="1">
      <alignment horizontal="center" vertical="center"/>
    </xf>
    <xf numFmtId="0" fontId="31" fillId="3" borderId="0" xfId="3" applyFont="1" applyFill="1" applyAlignment="1">
      <alignment horizontal="center" vertical="center"/>
    </xf>
    <xf numFmtId="0" fontId="32" fillId="3" borderId="0" xfId="3" applyFont="1" applyFill="1" applyBorder="1" applyAlignment="1">
      <alignment horizontal="right" vertical="center"/>
    </xf>
    <xf numFmtId="0" fontId="3" fillId="0" borderId="0" xfId="3" applyFont="1" applyAlignment="1">
      <alignment horizontal="left"/>
    </xf>
    <xf numFmtId="0" fontId="34" fillId="0" borderId="0" xfId="3" applyFont="1" applyAlignment="1">
      <alignment horizontal="left"/>
    </xf>
    <xf numFmtId="0" fontId="12" fillId="0" borderId="0" xfId="3"/>
    <xf numFmtId="0" fontId="12" fillId="3" borderId="0" xfId="3" applyFill="1" applyAlignment="1">
      <alignment horizontal="left"/>
    </xf>
    <xf numFmtId="0" fontId="12" fillId="3" borderId="0" xfId="3" applyFill="1" applyAlignment="1">
      <alignment horizontal="center" vertical="center"/>
    </xf>
    <xf numFmtId="0" fontId="38" fillId="8" borderId="0" xfId="3" applyFont="1" applyFill="1" applyBorder="1" applyAlignment="1">
      <alignment horizontal="center" vertical="center"/>
    </xf>
    <xf numFmtId="0" fontId="39" fillId="3" borderId="0" xfId="3" applyFont="1" applyFill="1" applyAlignment="1">
      <alignment horizontal="center" vertical="center"/>
    </xf>
    <xf numFmtId="0" fontId="1" fillId="3" borderId="0" xfId="3" applyFont="1" applyFill="1" applyAlignment="1">
      <alignment horizontal="left"/>
    </xf>
    <xf numFmtId="0" fontId="35" fillId="0" borderId="2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3" fontId="4" fillId="0" borderId="20" xfId="3" applyNumberFormat="1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1" fillId="3" borderId="0" xfId="3" applyFont="1" applyFill="1" applyAlignment="1">
      <alignment horizontal="left" vertical="center"/>
    </xf>
    <xf numFmtId="0" fontId="4" fillId="0" borderId="9" xfId="3" applyFont="1" applyBorder="1" applyAlignment="1">
      <alignment horizontal="center" vertical="center"/>
    </xf>
    <xf numFmtId="0" fontId="12" fillId="3" borderId="0" xfId="3" applyFill="1" applyAlignment="1">
      <alignment horizontal="right"/>
    </xf>
    <xf numFmtId="0" fontId="18" fillId="4" borderId="7" xfId="1" applyFont="1" applyFill="1" applyBorder="1" applyAlignment="1">
      <alignment horizontal="center" vertical="center" wrapText="1"/>
    </xf>
    <xf numFmtId="0" fontId="12" fillId="3" borderId="0" xfId="3" applyFill="1" applyAlignment="1">
      <alignment horizontal="right" vertical="center"/>
    </xf>
    <xf numFmtId="0" fontId="13" fillId="0" borderId="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1" fontId="13" fillId="0" borderId="19" xfId="4" applyNumberFormat="1" applyFont="1" applyBorder="1" applyAlignment="1">
      <alignment horizontal="center" vertical="center"/>
    </xf>
    <xf numFmtId="1" fontId="13" fillId="0" borderId="9" xfId="4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left" vertical="center" wrapText="1"/>
    </xf>
    <xf numFmtId="164" fontId="13" fillId="0" borderId="10" xfId="1" applyNumberFormat="1" applyFont="1" applyBorder="1" applyAlignment="1">
      <alignment horizontal="center" vertical="center"/>
    </xf>
    <xf numFmtId="4" fontId="13" fillId="0" borderId="10" xfId="1" applyNumberFormat="1" applyFont="1" applyBorder="1" applyAlignment="1">
      <alignment horizontal="center" vertical="center"/>
    </xf>
    <xf numFmtId="0" fontId="41" fillId="0" borderId="23" xfId="3" applyFont="1" applyBorder="1" applyAlignment="1">
      <alignment horizontal="center"/>
    </xf>
    <xf numFmtId="0" fontId="41" fillId="0" borderId="33" xfId="3" applyFont="1" applyBorder="1" applyAlignment="1">
      <alignment horizontal="center"/>
    </xf>
    <xf numFmtId="0" fontId="41" fillId="0" borderId="26" xfId="3" applyFont="1" applyBorder="1" applyAlignment="1">
      <alignment horizontal="center"/>
    </xf>
    <xf numFmtId="0" fontId="41" fillId="0" borderId="27" xfId="3" applyFont="1" applyBorder="1" applyAlignment="1">
      <alignment horizontal="center"/>
    </xf>
    <xf numFmtId="1" fontId="4" fillId="0" borderId="20" xfId="3" applyNumberFormat="1" applyFont="1" applyBorder="1" applyAlignment="1">
      <alignment horizontal="center" vertical="center"/>
    </xf>
    <xf numFmtId="0" fontId="4" fillId="0" borderId="20" xfId="3" applyFont="1" applyBorder="1" applyAlignment="1">
      <alignment horizontal="left" vertical="center" wrapText="1"/>
    </xf>
    <xf numFmtId="0" fontId="13" fillId="0" borderId="20" xfId="1" applyFont="1" applyBorder="1" applyAlignment="1">
      <alignment horizontal="center" vertical="center"/>
    </xf>
    <xf numFmtId="1" fontId="13" fillId="0" borderId="25" xfId="4" applyNumberFormat="1" applyFont="1" applyBorder="1" applyAlignment="1">
      <alignment horizontal="center" vertical="center"/>
    </xf>
    <xf numFmtId="1" fontId="13" fillId="0" borderId="11" xfId="4" applyNumberFormat="1" applyFont="1" applyBorder="1" applyAlignment="1">
      <alignment horizontal="center" vertical="center"/>
    </xf>
    <xf numFmtId="1" fontId="13" fillId="0" borderId="17" xfId="4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4" fontId="13" fillId="0" borderId="17" xfId="1" applyNumberFormat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2" fontId="13" fillId="0" borderId="10" xfId="1" applyNumberFormat="1" applyFont="1" applyBorder="1" applyAlignment="1">
      <alignment horizontal="center" vertical="center"/>
    </xf>
    <xf numFmtId="0" fontId="4" fillId="0" borderId="26" xfId="3" applyFont="1" applyBorder="1" applyAlignment="1">
      <alignment horizontal="left" vertical="center" wrapText="1"/>
    </xf>
    <xf numFmtId="0" fontId="4" fillId="0" borderId="46" xfId="3" applyFont="1" applyBorder="1" applyAlignment="1">
      <alignment horizontal="left" vertical="center" wrapText="1"/>
    </xf>
    <xf numFmtId="0" fontId="4" fillId="0" borderId="47" xfId="3" applyFont="1" applyBorder="1" applyAlignment="1">
      <alignment horizontal="left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1" fontId="4" fillId="0" borderId="38" xfId="3" applyNumberFormat="1" applyFont="1" applyBorder="1" applyAlignment="1">
      <alignment horizontal="center" vertical="center"/>
    </xf>
    <xf numFmtId="1" fontId="4" fillId="0" borderId="28" xfId="3" applyNumberFormat="1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center" wrapText="1"/>
    </xf>
    <xf numFmtId="0" fontId="13" fillId="0" borderId="2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1" fontId="13" fillId="0" borderId="19" xfId="1" applyNumberFormat="1" applyFont="1" applyBorder="1" applyAlignment="1">
      <alignment horizontal="center" vertical="center"/>
    </xf>
    <xf numFmtId="1" fontId="13" fillId="0" borderId="9" xfId="1" applyNumberFormat="1" applyFont="1" applyBorder="1" applyAlignment="1">
      <alignment horizontal="center" vertical="center"/>
    </xf>
    <xf numFmtId="0" fontId="22" fillId="6" borderId="40" xfId="1" applyFont="1" applyFill="1" applyBorder="1" applyAlignment="1">
      <alignment horizontal="center" vertical="center"/>
    </xf>
    <xf numFmtId="0" fontId="22" fillId="6" borderId="8" xfId="1" applyFont="1" applyFill="1" applyBorder="1" applyAlignment="1">
      <alignment horizontal="center" vertical="center"/>
    </xf>
    <xf numFmtId="0" fontId="11" fillId="6" borderId="8" xfId="1" applyFont="1" applyFill="1" applyBorder="1" applyAlignment="1">
      <alignment horizontal="center" vertical="center"/>
    </xf>
    <xf numFmtId="0" fontId="22" fillId="6" borderId="41" xfId="1" applyFont="1" applyFill="1" applyBorder="1" applyAlignment="1">
      <alignment horizontal="center" vertical="center"/>
    </xf>
    <xf numFmtId="1" fontId="13" fillId="0" borderId="19" xfId="1" applyNumberFormat="1" applyFont="1" applyBorder="1" applyAlignment="1">
      <alignment horizontal="center" vertical="center" wrapText="1"/>
    </xf>
    <xf numFmtId="9" fontId="4" fillId="0" borderId="20" xfId="3" applyNumberFormat="1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1" fillId="0" borderId="31" xfId="3" applyFont="1" applyBorder="1" applyAlignment="1">
      <alignment horizontal="center"/>
    </xf>
    <xf numFmtId="0" fontId="41" fillId="0" borderId="32" xfId="3" applyFont="1" applyBorder="1" applyAlignment="1">
      <alignment horizontal="center"/>
    </xf>
    <xf numFmtId="0" fontId="23" fillId="7" borderId="25" xfId="1" applyFont="1" applyFill="1" applyBorder="1" applyAlignment="1">
      <alignment horizontal="center" vertical="center"/>
    </xf>
    <xf numFmtId="0" fontId="23" fillId="7" borderId="11" xfId="1" applyFont="1" applyFill="1" applyBorder="1" applyAlignment="1">
      <alignment horizontal="center" vertical="center"/>
    </xf>
    <xf numFmtId="0" fontId="23" fillId="7" borderId="42" xfId="1" applyFont="1" applyFill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1" fontId="13" fillId="0" borderId="44" xfId="1" applyNumberFormat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left" vertical="center" wrapText="1"/>
    </xf>
    <xf numFmtId="0" fontId="13" fillId="0" borderId="21" xfId="1" applyFont="1" applyBorder="1" applyAlignment="1">
      <alignment horizontal="center" vertical="center"/>
    </xf>
    <xf numFmtId="4" fontId="13" fillId="0" borderId="21" xfId="1" applyNumberFormat="1" applyFont="1" applyBorder="1" applyAlignment="1">
      <alignment horizontal="center" vertical="center"/>
    </xf>
    <xf numFmtId="0" fontId="23" fillId="7" borderId="40" xfId="1" applyFont="1" applyFill="1" applyBorder="1" applyAlignment="1">
      <alignment horizontal="center" vertical="center"/>
    </xf>
    <xf numFmtId="0" fontId="23" fillId="7" borderId="8" xfId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23" fillId="7" borderId="41" xfId="1" applyFont="1" applyFill="1" applyBorder="1" applyAlignment="1">
      <alignment horizontal="center" vertical="center"/>
    </xf>
    <xf numFmtId="1" fontId="13" fillId="0" borderId="25" xfId="1" applyNumberFormat="1" applyFont="1" applyBorder="1" applyAlignment="1">
      <alignment horizontal="center" vertical="center"/>
    </xf>
    <xf numFmtId="1" fontId="13" fillId="0" borderId="11" xfId="1" applyNumberFormat="1" applyFont="1" applyBorder="1" applyAlignment="1">
      <alignment horizontal="center" vertical="center"/>
    </xf>
    <xf numFmtId="1" fontId="13" fillId="0" borderId="17" xfId="1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3" fillId="3" borderId="0" xfId="1" applyFont="1" applyFill="1" applyAlignment="1">
      <alignment horizontal="left"/>
    </xf>
    <xf numFmtId="0" fontId="17" fillId="3" borderId="0" xfId="1" applyFont="1" applyFill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15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horizontal="center" vertical="center" wrapText="1"/>
    </xf>
    <xf numFmtId="0" fontId="20" fillId="12" borderId="22" xfId="1" applyFont="1" applyFill="1" applyBorder="1" applyAlignment="1">
      <alignment horizontal="center" vertical="center"/>
    </xf>
    <xf numFmtId="0" fontId="20" fillId="12" borderId="22" xfId="1" applyFont="1" applyFill="1" applyBorder="1" applyAlignment="1">
      <alignment horizontal="center" vertical="center" wrapText="1"/>
    </xf>
    <xf numFmtId="0" fontId="21" fillId="5" borderId="40" xfId="1" applyFont="1" applyFill="1" applyBorder="1" applyAlignment="1">
      <alignment horizontal="center" vertical="center"/>
    </xf>
    <xf numFmtId="0" fontId="21" fillId="5" borderId="8" xfId="1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center" vertical="center"/>
    </xf>
    <xf numFmtId="0" fontId="21" fillId="5" borderId="41" xfId="1" applyFont="1" applyFill="1" applyBorder="1" applyAlignment="1">
      <alignment horizontal="center" vertical="center"/>
    </xf>
    <xf numFmtId="0" fontId="43" fillId="12" borderId="34" xfId="1" applyFont="1" applyFill="1" applyBorder="1" applyAlignment="1">
      <alignment horizontal="center" vertical="center" wrapText="1"/>
    </xf>
    <xf numFmtId="0" fontId="43" fillId="12" borderId="35" xfId="1" applyFont="1" applyFill="1" applyBorder="1" applyAlignment="1">
      <alignment horizontal="center" vertical="center" wrapText="1"/>
    </xf>
    <xf numFmtId="0" fontId="43" fillId="12" borderId="36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1" fontId="4" fillId="0" borderId="25" xfId="3" applyNumberFormat="1" applyFont="1" applyBorder="1" applyAlignment="1">
      <alignment horizontal="center" vertical="center"/>
    </xf>
    <xf numFmtId="1" fontId="4" fillId="0" borderId="11" xfId="3" applyNumberFormat="1" applyFont="1" applyBorder="1" applyAlignment="1">
      <alignment horizontal="center" vertical="center"/>
    </xf>
    <xf numFmtId="1" fontId="4" fillId="0" borderId="17" xfId="3" applyNumberFormat="1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22" fillId="6" borderId="45" xfId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/>
    </xf>
    <xf numFmtId="4" fontId="13" fillId="0" borderId="20" xfId="1" applyNumberFormat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left" vertical="center" wrapText="1"/>
    </xf>
    <xf numFmtId="1" fontId="13" fillId="9" borderId="19" xfId="1" applyNumberFormat="1" applyFont="1" applyFill="1" applyBorder="1" applyAlignment="1">
      <alignment horizontal="center" vertical="center"/>
    </xf>
    <xf numFmtId="1" fontId="13" fillId="9" borderId="9" xfId="1" applyNumberFormat="1" applyFont="1" applyFill="1" applyBorder="1" applyAlignment="1">
      <alignment horizontal="center" vertical="center"/>
    </xf>
    <xf numFmtId="0" fontId="23" fillId="7" borderId="20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1" fontId="13" fillId="9" borderId="19" xfId="4" applyNumberFormat="1" applyFont="1" applyFill="1" applyBorder="1" applyAlignment="1">
      <alignment horizontal="center" vertical="center"/>
    </xf>
    <xf numFmtId="1" fontId="13" fillId="9" borderId="9" xfId="4" applyNumberFormat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 wrapText="1"/>
    </xf>
    <xf numFmtId="0" fontId="25" fillId="0" borderId="12" xfId="1" applyFont="1" applyBorder="1" applyAlignment="1">
      <alignment horizontal="left" vertical="center" wrapText="1"/>
    </xf>
    <xf numFmtId="0" fontId="25" fillId="0" borderId="14" xfId="1" applyFont="1" applyBorder="1" applyAlignment="1">
      <alignment horizontal="left" vertical="center" wrapText="1"/>
    </xf>
    <xf numFmtId="0" fontId="25" fillId="0" borderId="15" xfId="1" applyFont="1" applyBorder="1" applyAlignment="1">
      <alignment horizontal="left" vertical="center" wrapText="1"/>
    </xf>
    <xf numFmtId="0" fontId="25" fillId="0" borderId="16" xfId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wrapText="1" indent="1"/>
    </xf>
    <xf numFmtId="0" fontId="28" fillId="8" borderId="7" xfId="1" applyFont="1" applyFill="1" applyBorder="1" applyAlignment="1">
      <alignment horizontal="left" vertical="center" indent="1"/>
    </xf>
    <xf numFmtId="0" fontId="27" fillId="0" borderId="7" xfId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indent="1"/>
    </xf>
    <xf numFmtId="0" fontId="28" fillId="0" borderId="13" xfId="1" applyFont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25" fillId="0" borderId="7" xfId="1" applyFont="1" applyBorder="1" applyAlignment="1">
      <alignment horizontal="left" vertical="center" wrapText="1"/>
    </xf>
    <xf numFmtId="1" fontId="13" fillId="0" borderId="38" xfId="1" applyNumberFormat="1" applyFont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/>
    </xf>
    <xf numFmtId="164" fontId="13" fillId="0" borderId="29" xfId="1" applyNumberFormat="1" applyFont="1" applyBorder="1" applyAlignment="1">
      <alignment horizontal="center" vertical="center"/>
    </xf>
    <xf numFmtId="4" fontId="13" fillId="0" borderId="29" xfId="1" applyNumberFormat="1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0" fontId="4" fillId="0" borderId="42" xfId="3" applyFont="1" applyBorder="1" applyAlignment="1">
      <alignment horizontal="left" vertical="center" wrapText="1"/>
    </xf>
    <xf numFmtId="0" fontId="36" fillId="0" borderId="10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3" fontId="4" fillId="0" borderId="10" xfId="3" applyNumberFormat="1" applyFont="1" applyBorder="1" applyAlignment="1">
      <alignment horizontal="center" vertical="center"/>
    </xf>
    <xf numFmtId="0" fontId="12" fillId="3" borderId="0" xfId="3" applyFill="1" applyAlignment="1">
      <alignment horizontal="left"/>
    </xf>
    <xf numFmtId="0" fontId="2" fillId="3" borderId="0" xfId="3" applyFont="1" applyFill="1" applyAlignment="1">
      <alignment horizontal="center" vertical="center"/>
    </xf>
    <xf numFmtId="0" fontId="40" fillId="12" borderId="22" xfId="3" applyFont="1" applyFill="1" applyBorder="1" applyAlignment="1">
      <alignment horizontal="center" vertical="center" wrapText="1"/>
    </xf>
    <xf numFmtId="0" fontId="40" fillId="12" borderId="22" xfId="3" applyFont="1" applyFill="1" applyBorder="1" applyAlignment="1">
      <alignment horizontal="center" vertical="center"/>
    </xf>
    <xf numFmtId="0" fontId="12" fillId="3" borderId="0" xfId="3" applyFill="1" applyAlignment="1">
      <alignment horizontal="center" vertical="center"/>
    </xf>
    <xf numFmtId="1" fontId="4" fillId="0" borderId="19" xfId="3" applyNumberFormat="1" applyFont="1" applyBorder="1" applyAlignment="1">
      <alignment horizontal="center" vertical="center"/>
    </xf>
    <xf numFmtId="1" fontId="4" fillId="0" borderId="9" xfId="3" applyNumberFormat="1" applyFont="1" applyBorder="1" applyAlignment="1">
      <alignment horizontal="center" vertical="center"/>
    </xf>
    <xf numFmtId="0" fontId="33" fillId="10" borderId="23" xfId="3" applyFont="1" applyFill="1" applyBorder="1" applyAlignment="1">
      <alignment horizontal="center" vertical="center"/>
    </xf>
    <xf numFmtId="0" fontId="33" fillId="10" borderId="24" xfId="3" applyFont="1" applyFill="1" applyBorder="1" applyAlignment="1">
      <alignment horizontal="center" vertical="center"/>
    </xf>
    <xf numFmtId="0" fontId="4" fillId="0" borderId="17" xfId="3" applyFont="1" applyBorder="1" applyAlignment="1">
      <alignment horizontal="left" vertical="center" wrapText="1"/>
    </xf>
    <xf numFmtId="0" fontId="4" fillId="11" borderId="20" xfId="3" applyFont="1" applyFill="1" applyBorder="1" applyAlignment="1">
      <alignment horizontal="center" vertical="center" wrapText="1"/>
    </xf>
    <xf numFmtId="0" fontId="42" fillId="10" borderId="23" xfId="3" applyFont="1" applyFill="1" applyBorder="1" applyAlignment="1">
      <alignment horizontal="center" vertical="center"/>
    </xf>
    <xf numFmtId="0" fontId="42" fillId="10" borderId="24" xfId="3" applyFont="1" applyFill="1" applyBorder="1" applyAlignment="1">
      <alignment horizontal="center" vertical="center"/>
    </xf>
    <xf numFmtId="0" fontId="24" fillId="2" borderId="12" xfId="3" applyFont="1" applyFill="1" applyBorder="1" applyAlignment="1">
      <alignment horizontal="center" vertical="center"/>
    </xf>
    <xf numFmtId="1" fontId="37" fillId="0" borderId="20" xfId="3" applyNumberFormat="1" applyFont="1" applyBorder="1" applyAlignment="1">
      <alignment horizontal="center" vertical="center"/>
    </xf>
    <xf numFmtId="0" fontId="13" fillId="0" borderId="20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left" vertical="center" wrapText="1" indent="1"/>
    </xf>
    <xf numFmtId="0" fontId="24" fillId="2" borderId="12" xfId="3" applyFont="1" applyFill="1" applyBorder="1" applyAlignment="1">
      <alignment horizontal="center" vertical="center" wrapText="1"/>
    </xf>
    <xf numFmtId="0" fontId="5" fillId="0" borderId="12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0" fontId="5" fillId="0" borderId="15" xfId="3" applyFont="1" applyBorder="1" applyAlignment="1">
      <alignment horizontal="left" vertical="center" wrapText="1"/>
    </xf>
    <xf numFmtId="0" fontId="5" fillId="0" borderId="16" xfId="3" applyFont="1" applyBorder="1" applyAlignment="1">
      <alignment horizontal="left" vertical="center" wrapText="1"/>
    </xf>
    <xf numFmtId="0" fontId="8" fillId="8" borderId="7" xfId="3" applyFont="1" applyFill="1" applyBorder="1" applyAlignment="1">
      <alignment horizontal="left" vertical="center" indent="1"/>
    </xf>
    <xf numFmtId="0" fontId="5" fillId="0" borderId="7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left" vertical="center" indent="1"/>
    </xf>
    <xf numFmtId="0" fontId="8" fillId="0" borderId="13" xfId="3" applyFont="1" applyBorder="1" applyAlignment="1">
      <alignment horizontal="center" vertical="center"/>
    </xf>
    <xf numFmtId="0" fontId="0" fillId="0" borderId="0" xfId="0"/>
    <xf numFmtId="0" fontId="41" fillId="0" borderId="10" xfId="2" applyFont="1" applyBorder="1" applyAlignment="1">
      <alignment horizontal="left" vertical="center" wrapText="1"/>
    </xf>
    <xf numFmtId="0" fontId="41" fillId="0" borderId="11" xfId="2" applyFont="1" applyBorder="1" applyAlignment="1">
      <alignment horizontal="left" vertical="center" wrapText="1"/>
    </xf>
    <xf numFmtId="0" fontId="41" fillId="0" borderId="17" xfId="2" applyFont="1" applyBorder="1" applyAlignment="1">
      <alignment horizontal="left" vertical="center" wrapText="1"/>
    </xf>
    <xf numFmtId="0" fontId="44" fillId="0" borderId="10" xfId="2" applyFont="1" applyBorder="1" applyAlignment="1">
      <alignment horizontal="left" vertical="center" wrapText="1"/>
    </xf>
    <xf numFmtId="0" fontId="44" fillId="0" borderId="11" xfId="2" applyFont="1" applyBorder="1" applyAlignment="1">
      <alignment horizontal="left" vertical="center" wrapText="1"/>
    </xf>
    <xf numFmtId="0" fontId="44" fillId="0" borderId="17" xfId="2" applyFont="1" applyBorder="1" applyAlignment="1">
      <alignment horizontal="left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colors>
    <mruColors>
      <color rgb="FFC40000"/>
      <color rgb="FFB00000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6</xdr:col>
      <xdr:colOff>219075</xdr:colOff>
      <xdr:row>4</xdr:row>
      <xdr:rowOff>66675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8002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med.ru/product/sistema-kolyasochnaya-invalidnaya-detskaya-pliko-dlya-detej-bolnyx-dcp/?variation_id=18885" TargetMode="External"/><Relationship Id="rId1" Type="http://schemas.openxmlformats.org/officeDocument/2006/relationships/hyperlink" Target="https://www.armed.ru/product/sistema-kolyasochnaya-invalidnaya-detskaya-pliko-dlya-detej-bolnyx-dcp/?variation_id=1890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1610"/>
  <sheetViews>
    <sheetView tabSelected="1" zoomScaleNormal="100" workbookViewId="0">
      <pane ySplit="14" topLeftCell="A373" activePane="bottomLeft" state="frozenSplit"/>
      <selection pane="bottomLeft" activeCell="A679" sqref="A679:C679"/>
    </sheetView>
  </sheetViews>
  <sheetFormatPr defaultColWidth="9" defaultRowHeight="11.45" customHeight="1" outlineLevelRow="5" x14ac:dyDescent="0.2"/>
  <cols>
    <col min="1" max="3" width="3.7109375" style="1" customWidth="1"/>
    <col min="4" max="5" width="4.5703125" style="1" customWidth="1"/>
    <col min="6" max="6" width="3.7109375" style="1" customWidth="1"/>
    <col min="7" max="9" width="5.42578125" style="1" customWidth="1"/>
    <col min="10" max="12" width="4.5703125" style="1" customWidth="1"/>
    <col min="13" max="15" width="5.7109375" style="1" customWidth="1"/>
    <col min="16" max="16" width="5" style="1" customWidth="1"/>
    <col min="17" max="18" width="6" style="1" customWidth="1"/>
    <col min="19" max="19" width="9" style="1" customWidth="1"/>
    <col min="20" max="20" width="6.140625" style="1" customWidth="1"/>
    <col min="21" max="21" width="5.85546875" style="1" customWidth="1"/>
    <col min="22" max="22" width="6.28515625" style="1" customWidth="1"/>
    <col min="23" max="23" width="9.42578125" style="1" customWidth="1"/>
    <col min="24" max="24" width="5.140625" style="1" customWidth="1"/>
    <col min="25" max="25" width="8.5703125" style="1" customWidth="1"/>
    <col min="26" max="16384" width="9" style="2"/>
  </cols>
  <sheetData>
    <row r="1" spans="1:25" ht="11.1" customHeight="1" x14ac:dyDescent="0.2">
      <c r="A1" s="4"/>
      <c r="B1" s="4"/>
      <c r="C1" s="106"/>
      <c r="D1" s="10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4"/>
      <c r="X1" s="4"/>
      <c r="Y1" s="5"/>
    </row>
    <row r="2" spans="1:25" ht="11.1" customHeight="1" x14ac:dyDescent="0.2">
      <c r="A2" s="4"/>
      <c r="B2" s="4"/>
      <c r="C2" s="106"/>
      <c r="D2" s="106"/>
      <c r="E2" s="4"/>
      <c r="F2" s="4"/>
      <c r="G2" s="4"/>
      <c r="H2" s="4"/>
      <c r="I2" s="110" t="s">
        <v>1619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4"/>
      <c r="V2" s="4"/>
      <c r="W2" s="4"/>
      <c r="X2" s="4"/>
      <c r="Y2" s="6"/>
    </row>
    <row r="3" spans="1:25" ht="11.1" customHeight="1" x14ac:dyDescent="0.2">
      <c r="A3" s="4"/>
      <c r="B3" s="4"/>
      <c r="C3" s="106"/>
      <c r="D3" s="106"/>
      <c r="E3" s="4"/>
      <c r="F3" s="4"/>
      <c r="G3" s="4"/>
      <c r="H3" s="4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4"/>
      <c r="V3" s="4"/>
      <c r="W3" s="4"/>
      <c r="X3" s="4"/>
      <c r="Y3" s="6"/>
    </row>
    <row r="4" spans="1:25" ht="11.1" customHeight="1" x14ac:dyDescent="0.2">
      <c r="A4" s="4"/>
      <c r="B4" s="4"/>
      <c r="C4" s="106"/>
      <c r="D4" s="106"/>
      <c r="E4" s="4"/>
      <c r="F4" s="4"/>
      <c r="G4" s="7"/>
      <c r="H4" s="8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4"/>
      <c r="W4" s="4"/>
      <c r="X4" s="4"/>
      <c r="Y4" s="4"/>
    </row>
    <row r="5" spans="1:25" ht="11.1" customHeight="1" x14ac:dyDescent="0.2">
      <c r="A5" s="4"/>
      <c r="B5" s="4"/>
      <c r="C5" s="106"/>
      <c r="D5" s="106"/>
      <c r="E5" s="4"/>
      <c r="F5" s="4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9"/>
      <c r="V5" s="4"/>
      <c r="W5" s="4"/>
      <c r="X5" s="4"/>
      <c r="Y5" s="5"/>
    </row>
    <row r="6" spans="1:25" ht="11.1" customHeight="1" x14ac:dyDescent="0.2">
      <c r="A6" s="4"/>
      <c r="B6" s="4"/>
      <c r="C6" s="106"/>
      <c r="D6" s="106"/>
      <c r="E6" s="4"/>
      <c r="F6" s="4"/>
      <c r="G6" s="4"/>
      <c r="H6" s="4"/>
      <c r="I6" s="4"/>
      <c r="J6" s="4"/>
      <c r="K6" s="4"/>
      <c r="L6" s="4"/>
      <c r="M6" s="4"/>
      <c r="N6" s="4"/>
      <c r="O6" s="9" t="s">
        <v>1626</v>
      </c>
      <c r="P6" s="4"/>
      <c r="Q6" s="4"/>
      <c r="R6" s="4"/>
      <c r="S6" s="4"/>
      <c r="T6" s="4"/>
      <c r="U6" s="4"/>
      <c r="V6" s="4"/>
      <c r="W6" s="4"/>
      <c r="X6" s="4"/>
      <c r="Y6" s="6"/>
    </row>
    <row r="7" spans="1:25" ht="11.1" customHeight="1" x14ac:dyDescent="0.2">
      <c r="A7" s="98" t="s">
        <v>2</v>
      </c>
      <c r="B7" s="99"/>
      <c r="C7" s="99"/>
      <c r="D7" s="98" t="s">
        <v>3</v>
      </c>
      <c r="E7" s="99"/>
      <c r="F7" s="99"/>
      <c r="G7" s="98" t="s">
        <v>4</v>
      </c>
      <c r="H7" s="99"/>
      <c r="I7" s="99"/>
      <c r="J7" s="98" t="s">
        <v>5</v>
      </c>
      <c r="K7" s="99"/>
      <c r="L7" s="99"/>
      <c r="M7" s="98" t="s">
        <v>6</v>
      </c>
      <c r="N7" s="99"/>
      <c r="O7" s="99"/>
      <c r="P7" s="98" t="s">
        <v>7</v>
      </c>
      <c r="Q7" s="99"/>
      <c r="R7" s="99"/>
      <c r="S7" s="98" t="s">
        <v>8</v>
      </c>
      <c r="T7" s="98" t="s">
        <v>9</v>
      </c>
      <c r="U7" s="99"/>
      <c r="V7" s="99"/>
      <c r="W7" s="98" t="s">
        <v>10</v>
      </c>
      <c r="X7" s="99"/>
      <c r="Y7" s="99"/>
    </row>
    <row r="8" spans="1:25" ht="11.1" customHeight="1" x14ac:dyDescent="0.2">
      <c r="A8" s="100"/>
      <c r="B8" s="101"/>
      <c r="C8" s="102"/>
      <c r="D8" s="100"/>
      <c r="E8" s="101"/>
      <c r="F8" s="102"/>
      <c r="G8" s="100"/>
      <c r="H8" s="101"/>
      <c r="I8" s="102"/>
      <c r="J8" s="100"/>
      <c r="K8" s="101"/>
      <c r="L8" s="102"/>
      <c r="M8" s="100"/>
      <c r="N8" s="101"/>
      <c r="O8" s="102"/>
      <c r="P8" s="100"/>
      <c r="Q8" s="101"/>
      <c r="R8" s="102"/>
      <c r="S8" s="100"/>
      <c r="T8" s="100"/>
      <c r="U8" s="101"/>
      <c r="V8" s="102"/>
      <c r="W8" s="100"/>
      <c r="X8" s="101"/>
      <c r="Y8" s="102"/>
    </row>
    <row r="9" spans="1:25" ht="11.1" customHeight="1" x14ac:dyDescent="0.2">
      <c r="A9" s="100"/>
      <c r="B9" s="101"/>
      <c r="C9" s="102"/>
      <c r="D9" s="100"/>
      <c r="E9" s="101"/>
      <c r="F9" s="102"/>
      <c r="G9" s="100"/>
      <c r="H9" s="101"/>
      <c r="I9" s="102"/>
      <c r="J9" s="100"/>
      <c r="K9" s="101"/>
      <c r="L9" s="102"/>
      <c r="M9" s="100"/>
      <c r="N9" s="101"/>
      <c r="O9" s="102"/>
      <c r="P9" s="100"/>
      <c r="Q9" s="101"/>
      <c r="R9" s="102"/>
      <c r="S9" s="100"/>
      <c r="T9" s="100"/>
      <c r="U9" s="101"/>
      <c r="V9" s="102"/>
      <c r="W9" s="100"/>
      <c r="X9" s="101"/>
      <c r="Y9" s="102"/>
    </row>
    <row r="10" spans="1:25" ht="11.1" customHeight="1" x14ac:dyDescent="0.2">
      <c r="A10" s="103"/>
      <c r="B10" s="104"/>
      <c r="C10" s="105"/>
      <c r="D10" s="103"/>
      <c r="E10" s="104"/>
      <c r="F10" s="105"/>
      <c r="G10" s="103"/>
      <c r="H10" s="104"/>
      <c r="I10" s="105"/>
      <c r="J10" s="103"/>
      <c r="K10" s="104"/>
      <c r="L10" s="105"/>
      <c r="M10" s="103"/>
      <c r="N10" s="104"/>
      <c r="O10" s="105"/>
      <c r="P10" s="103"/>
      <c r="Q10" s="104"/>
      <c r="R10" s="105"/>
      <c r="S10" s="103"/>
      <c r="T10" s="103"/>
      <c r="U10" s="104"/>
      <c r="V10" s="105"/>
      <c r="W10" s="103"/>
      <c r="X10" s="104"/>
      <c r="Y10" s="105"/>
    </row>
    <row r="11" spans="1:25" s="1" customFormat="1" ht="6.95" customHeight="1" thickBot="1" x14ac:dyDescent="0.25">
      <c r="A11" s="4"/>
      <c r="B11" s="4"/>
      <c r="C11" s="106"/>
      <c r="D11" s="10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1" customFormat="1" ht="26.25" customHeight="1" thickBot="1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35"/>
      <c r="W12" s="108" t="e">
        <f>SUM(X27:X1601)</f>
        <v>#REF!</v>
      </c>
      <c r="X12" s="108"/>
      <c r="Y12" s="108"/>
    </row>
    <row r="13" spans="1:25" s="1" customFormat="1" ht="6.95" customHeight="1" x14ac:dyDescent="0.2">
      <c r="A13" s="4"/>
      <c r="B13" s="4"/>
      <c r="C13" s="106"/>
      <c r="D13" s="10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" customFormat="1" ht="30.75" customHeight="1" x14ac:dyDescent="0.2">
      <c r="A14" s="113" t="s">
        <v>11</v>
      </c>
      <c r="B14" s="113"/>
      <c r="C14" s="113"/>
      <c r="D14" s="112" t="s">
        <v>12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 t="s">
        <v>13</v>
      </c>
      <c r="Q14" s="112"/>
      <c r="R14" s="113" t="s">
        <v>14</v>
      </c>
      <c r="S14" s="113"/>
      <c r="T14" s="112" t="s">
        <v>15</v>
      </c>
      <c r="U14" s="112"/>
      <c r="V14" s="112" t="s">
        <v>16</v>
      </c>
      <c r="W14" s="112"/>
      <c r="X14" s="113" t="s">
        <v>17</v>
      </c>
      <c r="Y14" s="113"/>
    </row>
    <row r="15" spans="1:25" s="3" customFormat="1" ht="23.25" customHeight="1" x14ac:dyDescent="0.2">
      <c r="A15" s="118" t="s">
        <v>1591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0"/>
    </row>
    <row r="16" spans="1:25" ht="9.9499999999999993" customHeight="1" outlineLevel="3" x14ac:dyDescent="0.2">
      <c r="A16" s="49">
        <v>10351</v>
      </c>
      <c r="B16" s="49"/>
      <c r="C16" s="49"/>
      <c r="D16" s="50" t="s">
        <v>1533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6">
        <v>0.2</v>
      </c>
      <c r="Q16" s="77"/>
      <c r="R16" s="28" t="s">
        <v>1517</v>
      </c>
      <c r="S16" s="30">
        <v>4490</v>
      </c>
      <c r="T16" s="51" t="s">
        <v>22</v>
      </c>
      <c r="U16" s="51"/>
      <c r="V16" s="38" t="s">
        <v>1592</v>
      </c>
      <c r="W16" s="38"/>
      <c r="X16" s="37"/>
      <c r="Y16" s="39"/>
    </row>
    <row r="17" spans="1:25" ht="9.9499999999999993" customHeight="1" outlineLevel="3" x14ac:dyDescent="0.2">
      <c r="A17" s="49">
        <v>10128</v>
      </c>
      <c r="B17" s="49"/>
      <c r="C17" s="49"/>
      <c r="D17" s="50" t="s">
        <v>1534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 t="s">
        <v>22</v>
      </c>
      <c r="Q17" s="51"/>
      <c r="R17" s="28" t="s">
        <v>1517</v>
      </c>
      <c r="S17" s="30">
        <v>645</v>
      </c>
      <c r="T17" s="51" t="s">
        <v>22</v>
      </c>
      <c r="U17" s="51"/>
      <c r="V17" s="78" t="s">
        <v>1593</v>
      </c>
      <c r="W17" s="79"/>
      <c r="X17" s="37"/>
      <c r="Y17" s="39"/>
    </row>
    <row r="18" spans="1:25" ht="9.9499999999999993" customHeight="1" outlineLevel="3" x14ac:dyDescent="0.2">
      <c r="A18" s="49">
        <v>10127</v>
      </c>
      <c r="B18" s="49"/>
      <c r="C18" s="49"/>
      <c r="D18" s="50" t="s">
        <v>1535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 t="s">
        <v>22</v>
      </c>
      <c r="Q18" s="51"/>
      <c r="R18" s="28" t="s">
        <v>1517</v>
      </c>
      <c r="S18" s="30">
        <v>645</v>
      </c>
      <c r="T18" s="51" t="s">
        <v>22</v>
      </c>
      <c r="U18" s="51"/>
      <c r="V18" s="78" t="s">
        <v>1593</v>
      </c>
      <c r="W18" s="79"/>
      <c r="X18" s="37"/>
      <c r="Y18" s="39"/>
    </row>
    <row r="19" spans="1:25" ht="9.9499999999999993" customHeight="1" outlineLevel="3" x14ac:dyDescent="0.2">
      <c r="A19" s="49">
        <v>10126</v>
      </c>
      <c r="B19" s="49"/>
      <c r="C19" s="49"/>
      <c r="D19" s="50" t="s">
        <v>1536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 t="s">
        <v>22</v>
      </c>
      <c r="Q19" s="51"/>
      <c r="R19" s="28" t="s">
        <v>1517</v>
      </c>
      <c r="S19" s="30">
        <v>645</v>
      </c>
      <c r="T19" s="51" t="s">
        <v>22</v>
      </c>
      <c r="U19" s="51"/>
      <c r="V19" s="78" t="s">
        <v>1593</v>
      </c>
      <c r="W19" s="79"/>
      <c r="X19" s="37"/>
      <c r="Y19" s="39"/>
    </row>
    <row r="20" spans="1:25" ht="9.9499999999999993" customHeight="1" outlineLevel="3" x14ac:dyDescent="0.2">
      <c r="A20" s="49">
        <v>10040</v>
      </c>
      <c r="B20" s="49"/>
      <c r="C20" s="49"/>
      <c r="D20" s="50" t="s">
        <v>1537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 t="s">
        <v>22</v>
      </c>
      <c r="Q20" s="51"/>
      <c r="R20" s="28" t="s">
        <v>1517</v>
      </c>
      <c r="S20" s="30">
        <v>5030</v>
      </c>
      <c r="T20" s="51" t="s">
        <v>22</v>
      </c>
      <c r="U20" s="51"/>
      <c r="V20" s="45" t="s">
        <v>1594</v>
      </c>
      <c r="W20" s="46"/>
      <c r="X20" s="37"/>
      <c r="Y20" s="39"/>
    </row>
    <row r="21" spans="1:25" ht="9.9499999999999993" customHeight="1" outlineLevel="3" x14ac:dyDescent="0.2">
      <c r="A21" s="49">
        <v>1006701</v>
      </c>
      <c r="B21" s="49"/>
      <c r="C21" s="49"/>
      <c r="D21" s="50" t="s">
        <v>1542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 t="s">
        <v>22</v>
      </c>
      <c r="Q21" s="51"/>
      <c r="R21" s="28" t="s">
        <v>1517</v>
      </c>
      <c r="S21" s="30">
        <v>10990</v>
      </c>
      <c r="T21" s="51" t="s">
        <v>22</v>
      </c>
      <c r="U21" s="51"/>
      <c r="V21" s="45" t="s">
        <v>1595</v>
      </c>
      <c r="W21" s="46"/>
      <c r="X21" s="37"/>
      <c r="Y21" s="39"/>
    </row>
    <row r="22" spans="1:25" ht="9.9499999999999993" customHeight="1" outlineLevel="3" x14ac:dyDescent="0.2">
      <c r="A22" s="49">
        <v>10056</v>
      </c>
      <c r="B22" s="49"/>
      <c r="C22" s="49"/>
      <c r="D22" s="50" t="s">
        <v>1538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 t="s">
        <v>22</v>
      </c>
      <c r="Q22" s="51"/>
      <c r="R22" s="28" t="s">
        <v>1517</v>
      </c>
      <c r="S22" s="30">
        <v>12770</v>
      </c>
      <c r="T22" s="51" t="s">
        <v>22</v>
      </c>
      <c r="U22" s="51"/>
      <c r="V22" s="45" t="s">
        <v>1596</v>
      </c>
      <c r="W22" s="46"/>
      <c r="X22" s="37"/>
      <c r="Y22" s="39"/>
    </row>
    <row r="23" spans="1:25" ht="9.9499999999999993" customHeight="1" outlineLevel="3" x14ac:dyDescent="0.2">
      <c r="A23" s="49">
        <v>10046</v>
      </c>
      <c r="B23" s="49"/>
      <c r="C23" s="49"/>
      <c r="D23" s="50" t="s">
        <v>1622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 t="s">
        <v>22</v>
      </c>
      <c r="Q23" s="51"/>
      <c r="R23" s="28" t="s">
        <v>1517</v>
      </c>
      <c r="S23" s="30">
        <v>47990</v>
      </c>
      <c r="T23" s="51" t="s">
        <v>22</v>
      </c>
      <c r="U23" s="51"/>
      <c r="V23" s="47" t="s">
        <v>1596</v>
      </c>
      <c r="W23" s="48"/>
      <c r="X23" s="37"/>
      <c r="Y23" s="39"/>
    </row>
    <row r="24" spans="1:25" ht="9.9499999999999993" customHeight="1" outlineLevel="3" x14ac:dyDescent="0.2">
      <c r="A24" s="49">
        <v>10265</v>
      </c>
      <c r="B24" s="49"/>
      <c r="C24" s="49"/>
      <c r="D24" s="50" t="s">
        <v>1611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 t="s">
        <v>22</v>
      </c>
      <c r="Q24" s="51"/>
      <c r="R24" s="28" t="s">
        <v>1517</v>
      </c>
      <c r="S24" s="30">
        <v>3490</v>
      </c>
      <c r="T24" s="51" t="s">
        <v>22</v>
      </c>
      <c r="U24" s="51"/>
      <c r="V24" s="38" t="s">
        <v>1594</v>
      </c>
      <c r="W24" s="38"/>
      <c r="X24" s="37"/>
      <c r="Y24" s="39"/>
    </row>
    <row r="25" spans="1:25" ht="9.9499999999999993" customHeight="1" outlineLevel="3" x14ac:dyDescent="0.2">
      <c r="A25" s="64">
        <v>10195</v>
      </c>
      <c r="B25" s="65"/>
      <c r="C25" s="65"/>
      <c r="D25" s="66" t="s">
        <v>1543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51" t="s">
        <v>22</v>
      </c>
      <c r="Q25" s="51"/>
      <c r="R25" s="28" t="s">
        <v>1517</v>
      </c>
      <c r="S25" s="29">
        <v>3900</v>
      </c>
      <c r="T25" s="51" t="s">
        <v>22</v>
      </c>
      <c r="U25" s="51"/>
      <c r="V25" s="55" t="s">
        <v>22</v>
      </c>
      <c r="W25" s="55"/>
      <c r="X25" s="67"/>
      <c r="Y25" s="68"/>
    </row>
    <row r="26" spans="1:25" ht="24" customHeight="1" outlineLevel="3" x14ac:dyDescent="0.2">
      <c r="A26" s="49">
        <v>10165</v>
      </c>
      <c r="B26" s="49"/>
      <c r="C26" s="49"/>
      <c r="D26" s="59" t="s">
        <v>1627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51" t="s">
        <v>22</v>
      </c>
      <c r="Q26" s="51"/>
      <c r="R26" s="28"/>
      <c r="S26" s="30">
        <v>22990</v>
      </c>
      <c r="T26" s="62"/>
      <c r="U26" s="63"/>
      <c r="V26" s="55" t="s">
        <v>22</v>
      </c>
      <c r="W26" s="55"/>
      <c r="X26" s="37"/>
      <c r="Y26" s="39"/>
    </row>
    <row r="27" spans="1:25" s="1" customFormat="1" ht="24.95" customHeight="1" x14ac:dyDescent="0.2">
      <c r="A27" s="114" t="s">
        <v>18</v>
      </c>
      <c r="B27" s="115"/>
      <c r="C27" s="115"/>
      <c r="D27" s="116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7"/>
    </row>
    <row r="28" spans="1:25" ht="15.95" customHeight="1" outlineLevel="1" x14ac:dyDescent="0.2">
      <c r="A28" s="71" t="s">
        <v>19</v>
      </c>
      <c r="B28" s="72"/>
      <c r="C28" s="72"/>
      <c r="D28" s="7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4"/>
    </row>
    <row r="29" spans="1:25" ht="12.95" customHeight="1" outlineLevel="2" x14ac:dyDescent="0.2">
      <c r="A29" s="91" t="s">
        <v>20</v>
      </c>
      <c r="B29" s="92"/>
      <c r="C29" s="92"/>
      <c r="D29" s="93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4"/>
    </row>
    <row r="30" spans="1:25" ht="11.1" customHeight="1" outlineLevel="3" x14ac:dyDescent="0.25">
      <c r="A30" s="69">
        <v>1011201</v>
      </c>
      <c r="B30" s="70"/>
      <c r="C30" s="70"/>
      <c r="D30" s="195" t="s">
        <v>21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55" t="s">
        <v>22</v>
      </c>
      <c r="Q30" s="55"/>
      <c r="R30" s="44">
        <v>23900</v>
      </c>
      <c r="S30" s="44"/>
      <c r="T30" s="37" t="s">
        <v>22</v>
      </c>
      <c r="U30" s="37"/>
      <c r="V30" s="38"/>
      <c r="W30" s="38"/>
      <c r="X30" s="37">
        <v>0</v>
      </c>
      <c r="Y30" s="39"/>
    </row>
    <row r="31" spans="1:25" ht="11.1" customHeight="1" outlineLevel="3" x14ac:dyDescent="0.25">
      <c r="A31" s="69">
        <v>1010701</v>
      </c>
      <c r="B31" s="70"/>
      <c r="C31" s="70"/>
      <c r="D31" s="195" t="s">
        <v>23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43">
        <v>20</v>
      </c>
      <c r="Q31" s="43"/>
      <c r="R31" s="44">
        <v>23900</v>
      </c>
      <c r="S31" s="44"/>
      <c r="T31" s="37" t="s">
        <v>22</v>
      </c>
      <c r="U31" s="37"/>
      <c r="V31" s="38"/>
      <c r="W31" s="38"/>
      <c r="X31" s="37" t="e">
        <f>#REF!*V31</f>
        <v>#REF!</v>
      </c>
      <c r="Y31" s="39"/>
    </row>
    <row r="32" spans="1:25" ht="11.1" customHeight="1" outlineLevel="3" x14ac:dyDescent="0.25">
      <c r="A32" s="69">
        <v>1010801</v>
      </c>
      <c r="B32" s="70"/>
      <c r="C32" s="70"/>
      <c r="D32" s="195" t="s">
        <v>24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43">
        <v>20</v>
      </c>
      <c r="Q32" s="43"/>
      <c r="R32" s="44">
        <v>22900</v>
      </c>
      <c r="S32" s="44"/>
      <c r="T32" s="37" t="s">
        <v>22</v>
      </c>
      <c r="U32" s="37"/>
      <c r="V32" s="38"/>
      <c r="W32" s="38"/>
      <c r="X32" s="37" t="e">
        <f>#REF!*V32</f>
        <v>#REF!</v>
      </c>
      <c r="Y32" s="39"/>
    </row>
    <row r="33" spans="1:25" ht="11.1" customHeight="1" outlineLevel="3" x14ac:dyDescent="0.25">
      <c r="A33" s="69">
        <v>1010901</v>
      </c>
      <c r="B33" s="70"/>
      <c r="C33" s="70"/>
      <c r="D33" s="195" t="s">
        <v>25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43">
        <v>20</v>
      </c>
      <c r="Q33" s="43"/>
      <c r="R33" s="44">
        <v>24990</v>
      </c>
      <c r="S33" s="44"/>
      <c r="T33" s="37" t="s">
        <v>22</v>
      </c>
      <c r="U33" s="37"/>
      <c r="V33" s="38"/>
      <c r="W33" s="38"/>
      <c r="X33" s="37" t="e">
        <f>#REF!*V33</f>
        <v>#REF!</v>
      </c>
      <c r="Y33" s="39"/>
    </row>
    <row r="34" spans="1:25" ht="12.95" customHeight="1" outlineLevel="2" x14ac:dyDescent="0.2">
      <c r="A34" s="91" t="s">
        <v>26</v>
      </c>
      <c r="B34" s="92"/>
      <c r="C34" s="92"/>
      <c r="D34" s="93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4"/>
    </row>
    <row r="35" spans="1:25" ht="11.1" customHeight="1" outlineLevel="3" x14ac:dyDescent="0.25">
      <c r="A35" s="40">
        <v>1011401</v>
      </c>
      <c r="B35" s="41"/>
      <c r="C35" s="41"/>
      <c r="D35" s="195" t="s">
        <v>27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55" t="s">
        <v>22</v>
      </c>
      <c r="Q35" s="55"/>
      <c r="R35" s="44">
        <v>34490</v>
      </c>
      <c r="S35" s="44"/>
      <c r="T35" s="37" t="s">
        <v>22</v>
      </c>
      <c r="U35" s="37"/>
      <c r="V35" s="38"/>
      <c r="W35" s="38"/>
      <c r="X35" s="37" t="e">
        <f>#REF!*V35</f>
        <v>#REF!</v>
      </c>
      <c r="Y35" s="39"/>
    </row>
    <row r="36" spans="1:25" ht="11.1" customHeight="1" outlineLevel="3" x14ac:dyDescent="0.25">
      <c r="A36" s="40">
        <v>1011501</v>
      </c>
      <c r="B36" s="41"/>
      <c r="C36" s="41"/>
      <c r="D36" s="195" t="s">
        <v>28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55" t="s">
        <v>22</v>
      </c>
      <c r="Q36" s="55"/>
      <c r="R36" s="44">
        <v>34490</v>
      </c>
      <c r="S36" s="44"/>
      <c r="T36" s="37" t="s">
        <v>22</v>
      </c>
      <c r="U36" s="37"/>
      <c r="V36" s="38"/>
      <c r="W36" s="38"/>
      <c r="X36" s="37" t="e">
        <f>#REF!*V36</f>
        <v>#REF!</v>
      </c>
      <c r="Y36" s="39"/>
    </row>
    <row r="37" spans="1:25" ht="11.1" customHeight="1" outlineLevel="3" x14ac:dyDescent="0.2">
      <c r="A37" s="52">
        <v>10822</v>
      </c>
      <c r="B37" s="53"/>
      <c r="C37" s="54"/>
      <c r="D37" s="196" t="s">
        <v>1604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8"/>
      <c r="P37" s="55" t="s">
        <v>22</v>
      </c>
      <c r="Q37" s="55"/>
      <c r="R37" s="44">
        <v>36900</v>
      </c>
      <c r="S37" s="56"/>
      <c r="T37" s="37" t="s">
        <v>22</v>
      </c>
      <c r="U37" s="37"/>
      <c r="V37" s="55"/>
      <c r="W37" s="57"/>
      <c r="X37" s="37" t="e">
        <f>#REF!*V37</f>
        <v>#REF!</v>
      </c>
      <c r="Y37" s="39"/>
    </row>
    <row r="38" spans="1:25" ht="11.45" customHeight="1" x14ac:dyDescent="0.2">
      <c r="A38" s="52">
        <v>10823</v>
      </c>
      <c r="B38" s="53"/>
      <c r="C38" s="54"/>
      <c r="D38" s="196" t="s">
        <v>1605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8"/>
      <c r="P38" s="55" t="s">
        <v>22</v>
      </c>
      <c r="Q38" s="55"/>
      <c r="R38" s="44">
        <v>37900</v>
      </c>
      <c r="S38" s="56"/>
      <c r="T38" s="37" t="s">
        <v>22</v>
      </c>
      <c r="U38" s="37"/>
      <c r="V38" s="55"/>
      <c r="W38" s="57"/>
      <c r="X38" s="37" t="e">
        <f>#REF!*V38</f>
        <v>#REF!</v>
      </c>
      <c r="Y38" s="39"/>
    </row>
    <row r="39" spans="1:25" ht="12.95" customHeight="1" outlineLevel="2" x14ac:dyDescent="0.2">
      <c r="A39" s="91" t="s">
        <v>29</v>
      </c>
      <c r="B39" s="92"/>
      <c r="C39" s="92"/>
      <c r="D39" s="93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4"/>
    </row>
    <row r="40" spans="1:25" ht="11.1" customHeight="1" outlineLevel="3" x14ac:dyDescent="0.25">
      <c r="A40" s="40">
        <v>1012101</v>
      </c>
      <c r="B40" s="41"/>
      <c r="C40" s="41"/>
      <c r="D40" s="195" t="s">
        <v>30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55" t="s">
        <v>22</v>
      </c>
      <c r="Q40" s="55"/>
      <c r="R40" s="44">
        <v>42500</v>
      </c>
      <c r="S40" s="44"/>
      <c r="T40" s="37" t="s">
        <v>22</v>
      </c>
      <c r="U40" s="37"/>
      <c r="V40" s="38"/>
      <c r="W40" s="38"/>
      <c r="X40" s="37" t="e">
        <f>#REF!*V40</f>
        <v>#REF!</v>
      </c>
      <c r="Y40" s="39"/>
    </row>
    <row r="41" spans="1:25" ht="11.1" customHeight="1" outlineLevel="3" x14ac:dyDescent="0.25">
      <c r="A41" s="40">
        <v>1011601</v>
      </c>
      <c r="B41" s="41"/>
      <c r="C41" s="41"/>
      <c r="D41" s="195" t="s">
        <v>31</v>
      </c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55" t="s">
        <v>22</v>
      </c>
      <c r="Q41" s="55"/>
      <c r="R41" s="44">
        <v>43190</v>
      </c>
      <c r="S41" s="44"/>
      <c r="T41" s="37" t="s">
        <v>22</v>
      </c>
      <c r="U41" s="37"/>
      <c r="V41" s="38"/>
      <c r="W41" s="38"/>
      <c r="X41" s="37" t="e">
        <f>#REF!*V41</f>
        <v>#REF!</v>
      </c>
      <c r="Y41" s="39"/>
    </row>
    <row r="42" spans="1:25" ht="11.1" customHeight="1" outlineLevel="3" x14ac:dyDescent="0.25">
      <c r="A42" s="40">
        <v>1011701</v>
      </c>
      <c r="B42" s="41"/>
      <c r="C42" s="41"/>
      <c r="D42" s="195" t="s">
        <v>32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55" t="s">
        <v>22</v>
      </c>
      <c r="Q42" s="55"/>
      <c r="R42" s="44">
        <v>45900</v>
      </c>
      <c r="S42" s="44"/>
      <c r="T42" s="37" t="s">
        <v>22</v>
      </c>
      <c r="U42" s="37"/>
      <c r="V42" s="38"/>
      <c r="W42" s="38"/>
      <c r="X42" s="37" t="e">
        <f>#REF!*V42</f>
        <v>#REF!</v>
      </c>
      <c r="Y42" s="39"/>
    </row>
    <row r="43" spans="1:25" ht="11.1" customHeight="1" outlineLevel="3" x14ac:dyDescent="0.25">
      <c r="A43" s="40">
        <v>1011801</v>
      </c>
      <c r="B43" s="41"/>
      <c r="C43" s="41"/>
      <c r="D43" s="195" t="s">
        <v>33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55" t="s">
        <v>22</v>
      </c>
      <c r="Q43" s="55"/>
      <c r="R43" s="44">
        <v>45900</v>
      </c>
      <c r="S43" s="44"/>
      <c r="T43" s="37" t="s">
        <v>22</v>
      </c>
      <c r="U43" s="37"/>
      <c r="V43" s="38"/>
      <c r="W43" s="38"/>
      <c r="X43" s="37" t="e">
        <f>#REF!*V43</f>
        <v>#REF!</v>
      </c>
      <c r="Y43" s="39"/>
    </row>
    <row r="44" spans="1:25" ht="11.1" customHeight="1" outlineLevel="3" x14ac:dyDescent="0.25">
      <c r="A44" s="40">
        <v>1011001</v>
      </c>
      <c r="B44" s="41"/>
      <c r="C44" s="41"/>
      <c r="D44" s="195" t="s">
        <v>34</v>
      </c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43">
        <v>20</v>
      </c>
      <c r="Q44" s="43"/>
      <c r="R44" s="44">
        <v>48600</v>
      </c>
      <c r="S44" s="44"/>
      <c r="T44" s="37" t="s">
        <v>22</v>
      </c>
      <c r="U44" s="37"/>
      <c r="V44" s="38"/>
      <c r="W44" s="38"/>
      <c r="X44" s="37" t="e">
        <f>#REF!*V44</f>
        <v>#REF!</v>
      </c>
      <c r="Y44" s="39"/>
    </row>
    <row r="45" spans="1:25" ht="11.1" customHeight="1" outlineLevel="3" x14ac:dyDescent="0.25">
      <c r="A45" s="40">
        <v>1012301</v>
      </c>
      <c r="B45" s="41"/>
      <c r="C45" s="41"/>
      <c r="D45" s="195" t="s">
        <v>35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55" t="s">
        <v>22</v>
      </c>
      <c r="Q45" s="55"/>
      <c r="R45" s="44">
        <v>74500</v>
      </c>
      <c r="S45" s="44"/>
      <c r="T45" s="37" t="s">
        <v>22</v>
      </c>
      <c r="U45" s="37"/>
      <c r="V45" s="38"/>
      <c r="W45" s="38"/>
      <c r="X45" s="37" t="e">
        <f>#REF!*V45</f>
        <v>#REF!</v>
      </c>
      <c r="Y45" s="39"/>
    </row>
    <row r="46" spans="1:25" ht="11.1" customHeight="1" outlineLevel="3" x14ac:dyDescent="0.25">
      <c r="A46" s="40">
        <v>1011101</v>
      </c>
      <c r="B46" s="41"/>
      <c r="C46" s="41"/>
      <c r="D46" s="195" t="s">
        <v>36</v>
      </c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55" t="s">
        <v>22</v>
      </c>
      <c r="Q46" s="55"/>
      <c r="R46" s="44">
        <v>92000</v>
      </c>
      <c r="S46" s="44"/>
      <c r="T46" s="37" t="s">
        <v>22</v>
      </c>
      <c r="U46" s="37"/>
      <c r="V46" s="38"/>
      <c r="W46" s="38"/>
      <c r="X46" s="37" t="e">
        <f>#REF!*V46</f>
        <v>#REF!</v>
      </c>
      <c r="Y46" s="39"/>
    </row>
    <row r="47" spans="1:25" ht="11.1" customHeight="1" outlineLevel="3" x14ac:dyDescent="0.25">
      <c r="A47" s="40">
        <v>1012401</v>
      </c>
      <c r="B47" s="41"/>
      <c r="C47" s="41"/>
      <c r="D47" s="195" t="s">
        <v>37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55" t="s">
        <v>22</v>
      </c>
      <c r="Q47" s="55"/>
      <c r="R47" s="44">
        <v>285000</v>
      </c>
      <c r="S47" s="44"/>
      <c r="T47" s="37" t="s">
        <v>22</v>
      </c>
      <c r="U47" s="37"/>
      <c r="V47" s="38"/>
      <c r="W47" s="38"/>
      <c r="X47" s="37" t="e">
        <f>#REF!*V47</f>
        <v>#REF!</v>
      </c>
      <c r="Y47" s="39"/>
    </row>
    <row r="48" spans="1:25" ht="12.95" customHeight="1" outlineLevel="2" x14ac:dyDescent="0.2">
      <c r="A48" s="91" t="s">
        <v>38</v>
      </c>
      <c r="B48" s="92"/>
      <c r="C48" s="92"/>
      <c r="D48" s="93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4"/>
    </row>
    <row r="49" spans="1:25" ht="11.1" customHeight="1" outlineLevel="3" x14ac:dyDescent="0.25">
      <c r="A49" s="69">
        <v>900090</v>
      </c>
      <c r="B49" s="70"/>
      <c r="C49" s="70"/>
      <c r="D49" s="195" t="s">
        <v>39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43">
        <v>10</v>
      </c>
      <c r="Q49" s="43"/>
      <c r="R49" s="58">
        <v>400</v>
      </c>
      <c r="S49" s="58"/>
      <c r="T49" s="37" t="s">
        <v>22</v>
      </c>
      <c r="U49" s="37"/>
      <c r="V49" s="38"/>
      <c r="W49" s="38"/>
      <c r="X49" s="37" t="e">
        <f>#REF!*V49</f>
        <v>#REF!</v>
      </c>
      <c r="Y49" s="39"/>
    </row>
    <row r="50" spans="1:25" ht="11.1" customHeight="1" outlineLevel="3" x14ac:dyDescent="0.25">
      <c r="A50" s="69">
        <v>901190</v>
      </c>
      <c r="B50" s="70"/>
      <c r="C50" s="70"/>
      <c r="D50" s="195" t="s">
        <v>40</v>
      </c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43">
        <v>10</v>
      </c>
      <c r="Q50" s="43"/>
      <c r="R50" s="58">
        <v>400</v>
      </c>
      <c r="S50" s="58"/>
      <c r="T50" s="37" t="s">
        <v>22</v>
      </c>
      <c r="U50" s="37"/>
      <c r="V50" s="38"/>
      <c r="W50" s="38"/>
      <c r="X50" s="37" t="e">
        <f>#REF!*V50</f>
        <v>#REF!</v>
      </c>
      <c r="Y50" s="39"/>
    </row>
    <row r="51" spans="1:25" ht="11.1" customHeight="1" outlineLevel="3" x14ac:dyDescent="0.25">
      <c r="A51" s="40">
        <v>1001701</v>
      </c>
      <c r="B51" s="41"/>
      <c r="C51" s="41"/>
      <c r="D51" s="195" t="s">
        <v>41</v>
      </c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43">
        <v>20</v>
      </c>
      <c r="Q51" s="43"/>
      <c r="R51" s="44">
        <v>1500</v>
      </c>
      <c r="S51" s="44"/>
      <c r="T51" s="37" t="s">
        <v>22</v>
      </c>
      <c r="U51" s="37"/>
      <c r="V51" s="38"/>
      <c r="W51" s="38"/>
      <c r="X51" s="37" t="e">
        <f>#REF!*V51</f>
        <v>#REF!</v>
      </c>
      <c r="Y51" s="39"/>
    </row>
    <row r="52" spans="1:25" ht="21.95" customHeight="1" outlineLevel="3" x14ac:dyDescent="0.25">
      <c r="A52" s="40">
        <v>1036101</v>
      </c>
      <c r="B52" s="41"/>
      <c r="C52" s="41"/>
      <c r="D52" s="195" t="s">
        <v>42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43">
        <v>20</v>
      </c>
      <c r="Q52" s="43"/>
      <c r="R52" s="44">
        <v>6650</v>
      </c>
      <c r="S52" s="44"/>
      <c r="T52" s="37" t="s">
        <v>22</v>
      </c>
      <c r="U52" s="37"/>
      <c r="V52" s="38"/>
      <c r="W52" s="38"/>
      <c r="X52" s="37" t="e">
        <f>#REF!*V52</f>
        <v>#REF!</v>
      </c>
      <c r="Y52" s="39"/>
    </row>
    <row r="53" spans="1:25" ht="12.95" customHeight="1" outlineLevel="2" x14ac:dyDescent="0.2">
      <c r="A53" s="91" t="s">
        <v>43</v>
      </c>
      <c r="B53" s="92"/>
      <c r="C53" s="92"/>
      <c r="D53" s="93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4"/>
    </row>
    <row r="54" spans="1:25" ht="11.1" customHeight="1" outlineLevel="3" x14ac:dyDescent="0.25">
      <c r="A54" s="40">
        <v>1003701</v>
      </c>
      <c r="B54" s="41"/>
      <c r="C54" s="41"/>
      <c r="D54" s="195" t="s">
        <v>44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43">
        <v>20</v>
      </c>
      <c r="Q54" s="43"/>
      <c r="R54" s="58">
        <v>350</v>
      </c>
      <c r="S54" s="58"/>
      <c r="T54" s="37" t="s">
        <v>22</v>
      </c>
      <c r="U54" s="37"/>
      <c r="V54" s="38"/>
      <c r="W54" s="38"/>
      <c r="X54" s="37" t="e">
        <f>#REF!*V54</f>
        <v>#REF!</v>
      </c>
      <c r="Y54" s="39"/>
    </row>
    <row r="55" spans="1:25" ht="11.1" customHeight="1" outlineLevel="3" x14ac:dyDescent="0.25">
      <c r="A55" s="40">
        <v>1035901</v>
      </c>
      <c r="B55" s="41"/>
      <c r="C55" s="41"/>
      <c r="D55" s="195" t="s">
        <v>45</v>
      </c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43">
        <v>20</v>
      </c>
      <c r="Q55" s="43"/>
      <c r="R55" s="58">
        <v>450</v>
      </c>
      <c r="S55" s="58"/>
      <c r="T55" s="37" t="s">
        <v>22</v>
      </c>
      <c r="U55" s="37"/>
      <c r="V55" s="38"/>
      <c r="W55" s="38"/>
      <c r="X55" s="37" t="e">
        <f>#REF!*V55</f>
        <v>#REF!</v>
      </c>
      <c r="Y55" s="39"/>
    </row>
    <row r="56" spans="1:25" ht="11.1" customHeight="1" outlineLevel="3" x14ac:dyDescent="0.25">
      <c r="A56" s="40">
        <v>1035801</v>
      </c>
      <c r="B56" s="41"/>
      <c r="C56" s="41"/>
      <c r="D56" s="195" t="s">
        <v>46</v>
      </c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43">
        <v>20</v>
      </c>
      <c r="Q56" s="43"/>
      <c r="R56" s="58">
        <v>630</v>
      </c>
      <c r="S56" s="58"/>
      <c r="T56" s="37" t="s">
        <v>22</v>
      </c>
      <c r="U56" s="37"/>
      <c r="V56" s="38"/>
      <c r="W56" s="38"/>
      <c r="X56" s="37" t="e">
        <f>#REF!*V56</f>
        <v>#REF!</v>
      </c>
      <c r="Y56" s="39"/>
    </row>
    <row r="57" spans="1:25" ht="11.1" customHeight="1" outlineLevel="3" x14ac:dyDescent="0.25">
      <c r="A57" s="40">
        <v>1036001</v>
      </c>
      <c r="B57" s="41"/>
      <c r="C57" s="41"/>
      <c r="D57" s="195" t="s">
        <v>47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43">
        <v>20</v>
      </c>
      <c r="Q57" s="43"/>
      <c r="R57" s="58">
        <v>630</v>
      </c>
      <c r="S57" s="58"/>
      <c r="T57" s="37" t="s">
        <v>22</v>
      </c>
      <c r="U57" s="37"/>
      <c r="V57" s="38"/>
      <c r="W57" s="38"/>
      <c r="X57" s="37" t="e">
        <f>#REF!*V57</f>
        <v>#REF!</v>
      </c>
      <c r="Y57" s="39"/>
    </row>
    <row r="58" spans="1:25" ht="11.1" customHeight="1" outlineLevel="3" x14ac:dyDescent="0.25">
      <c r="A58" s="40">
        <v>1010601</v>
      </c>
      <c r="B58" s="41"/>
      <c r="C58" s="41"/>
      <c r="D58" s="195" t="s">
        <v>48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43">
        <v>20</v>
      </c>
      <c r="Q58" s="43"/>
      <c r="R58" s="58">
        <v>800</v>
      </c>
      <c r="S58" s="58"/>
      <c r="T58" s="37" t="s">
        <v>22</v>
      </c>
      <c r="U58" s="37"/>
      <c r="V58" s="38"/>
      <c r="W58" s="38"/>
      <c r="X58" s="37" t="e">
        <f>#REF!*V58</f>
        <v>#REF!</v>
      </c>
      <c r="Y58" s="39"/>
    </row>
    <row r="59" spans="1:25" ht="11.1" customHeight="1" outlineLevel="3" x14ac:dyDescent="0.25">
      <c r="A59" s="40">
        <v>1010501</v>
      </c>
      <c r="B59" s="41"/>
      <c r="C59" s="41"/>
      <c r="D59" s="195" t="s">
        <v>49</v>
      </c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43">
        <v>20</v>
      </c>
      <c r="Q59" s="43"/>
      <c r="R59" s="58">
        <v>800</v>
      </c>
      <c r="S59" s="58"/>
      <c r="T59" s="37" t="s">
        <v>22</v>
      </c>
      <c r="U59" s="37"/>
      <c r="V59" s="38"/>
      <c r="W59" s="38"/>
      <c r="X59" s="37" t="e">
        <f>#REF!*V59</f>
        <v>#REF!</v>
      </c>
      <c r="Y59" s="39"/>
    </row>
    <row r="60" spans="1:25" ht="11.1" customHeight="1" outlineLevel="3" x14ac:dyDescent="0.25">
      <c r="A60" s="40">
        <v>1003601</v>
      </c>
      <c r="B60" s="41"/>
      <c r="C60" s="41"/>
      <c r="D60" s="195" t="s">
        <v>50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43">
        <v>20</v>
      </c>
      <c r="Q60" s="43"/>
      <c r="R60" s="44">
        <v>3100</v>
      </c>
      <c r="S60" s="44"/>
      <c r="T60" s="37" t="s">
        <v>22</v>
      </c>
      <c r="U60" s="37"/>
      <c r="V60" s="38"/>
      <c r="W60" s="38"/>
      <c r="X60" s="37" t="e">
        <f>#REF!*V60</f>
        <v>#REF!</v>
      </c>
      <c r="Y60" s="39"/>
    </row>
    <row r="61" spans="1:25" ht="11.1" customHeight="1" outlineLevel="3" x14ac:dyDescent="0.25">
      <c r="A61" s="40">
        <v>1003501</v>
      </c>
      <c r="B61" s="41"/>
      <c r="C61" s="41"/>
      <c r="D61" s="195" t="s">
        <v>51</v>
      </c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43">
        <v>20</v>
      </c>
      <c r="Q61" s="43"/>
      <c r="R61" s="44">
        <v>4680</v>
      </c>
      <c r="S61" s="44"/>
      <c r="T61" s="37" t="s">
        <v>22</v>
      </c>
      <c r="U61" s="37"/>
      <c r="V61" s="38"/>
      <c r="W61" s="38"/>
      <c r="X61" s="37" t="e">
        <f>#REF!*V61</f>
        <v>#REF!</v>
      </c>
      <c r="Y61" s="39"/>
    </row>
    <row r="62" spans="1:25" ht="11.1" customHeight="1" outlineLevel="3" x14ac:dyDescent="0.25">
      <c r="A62" s="40">
        <v>1022301</v>
      </c>
      <c r="B62" s="41"/>
      <c r="C62" s="41"/>
      <c r="D62" s="195" t="s">
        <v>52</v>
      </c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43">
        <v>20</v>
      </c>
      <c r="Q62" s="43"/>
      <c r="R62" s="44">
        <v>9500</v>
      </c>
      <c r="S62" s="44"/>
      <c r="T62" s="37" t="s">
        <v>22</v>
      </c>
      <c r="U62" s="37"/>
      <c r="V62" s="38"/>
      <c r="W62" s="38"/>
      <c r="X62" s="37" t="e">
        <f>#REF!*V62</f>
        <v>#REF!</v>
      </c>
      <c r="Y62" s="39"/>
    </row>
    <row r="63" spans="1:25" ht="11.1" customHeight="1" outlineLevel="3" x14ac:dyDescent="0.25">
      <c r="A63" s="40">
        <v>1022401</v>
      </c>
      <c r="B63" s="41"/>
      <c r="C63" s="41"/>
      <c r="D63" s="195" t="s">
        <v>53</v>
      </c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43">
        <v>20</v>
      </c>
      <c r="Q63" s="43"/>
      <c r="R63" s="44">
        <v>11000</v>
      </c>
      <c r="S63" s="44"/>
      <c r="T63" s="37" t="s">
        <v>22</v>
      </c>
      <c r="U63" s="37"/>
      <c r="V63" s="38"/>
      <c r="W63" s="38"/>
      <c r="X63" s="37" t="e">
        <f>#REF!*V63</f>
        <v>#REF!</v>
      </c>
      <c r="Y63" s="39"/>
    </row>
    <row r="64" spans="1:25" ht="12.95" customHeight="1" outlineLevel="2" x14ac:dyDescent="0.2">
      <c r="A64" s="91" t="s">
        <v>54</v>
      </c>
      <c r="B64" s="92"/>
      <c r="C64" s="92"/>
      <c r="D64" s="93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4"/>
    </row>
    <row r="65" spans="1:25" ht="11.1" customHeight="1" outlineLevel="3" x14ac:dyDescent="0.25">
      <c r="A65" s="40">
        <v>1044601</v>
      </c>
      <c r="B65" s="41"/>
      <c r="C65" s="41"/>
      <c r="D65" s="195" t="s">
        <v>55</v>
      </c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55" t="s">
        <v>22</v>
      </c>
      <c r="Q65" s="55"/>
      <c r="R65" s="44">
        <v>5260</v>
      </c>
      <c r="S65" s="44"/>
      <c r="T65" s="37" t="s">
        <v>22</v>
      </c>
      <c r="U65" s="37"/>
      <c r="V65" s="38"/>
      <c r="W65" s="38"/>
      <c r="X65" s="37" t="e">
        <f>#REF!*V65</f>
        <v>#REF!</v>
      </c>
      <c r="Y65" s="39"/>
    </row>
    <row r="66" spans="1:25" ht="12.95" customHeight="1" outlineLevel="2" x14ac:dyDescent="0.2">
      <c r="A66" s="91" t="s">
        <v>56</v>
      </c>
      <c r="B66" s="92"/>
      <c r="C66" s="92"/>
      <c r="D66" s="93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4"/>
    </row>
    <row r="67" spans="1:25" ht="11.1" customHeight="1" outlineLevel="3" x14ac:dyDescent="0.25">
      <c r="A67" s="40">
        <v>1032001</v>
      </c>
      <c r="B67" s="41"/>
      <c r="C67" s="41"/>
      <c r="D67" s="195" t="s">
        <v>57</v>
      </c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55" t="s">
        <v>22</v>
      </c>
      <c r="Q67" s="55"/>
      <c r="R67" s="44">
        <v>1990</v>
      </c>
      <c r="S67" s="44"/>
      <c r="T67" s="37" t="s">
        <v>22</v>
      </c>
      <c r="U67" s="37"/>
      <c r="V67" s="38"/>
      <c r="W67" s="38"/>
      <c r="X67" s="37" t="e">
        <f>#REF!*V67</f>
        <v>#REF!</v>
      </c>
      <c r="Y67" s="39"/>
    </row>
    <row r="68" spans="1:25" ht="11.1" customHeight="1" outlineLevel="3" x14ac:dyDescent="0.25">
      <c r="A68" s="40">
        <v>1032201</v>
      </c>
      <c r="B68" s="41"/>
      <c r="C68" s="41"/>
      <c r="D68" s="195" t="s">
        <v>58</v>
      </c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55" t="s">
        <v>22</v>
      </c>
      <c r="Q68" s="55"/>
      <c r="R68" s="44">
        <v>2620</v>
      </c>
      <c r="S68" s="44"/>
      <c r="T68" s="37" t="s">
        <v>22</v>
      </c>
      <c r="U68" s="37"/>
      <c r="V68" s="38"/>
      <c r="W68" s="38"/>
      <c r="X68" s="37" t="e">
        <f>#REF!*V68</f>
        <v>#REF!</v>
      </c>
      <c r="Y68" s="39"/>
    </row>
    <row r="69" spans="1:25" ht="11.1" customHeight="1" outlineLevel="3" x14ac:dyDescent="0.25">
      <c r="A69" s="40">
        <v>1032301</v>
      </c>
      <c r="B69" s="41"/>
      <c r="C69" s="41"/>
      <c r="D69" s="195" t="s">
        <v>59</v>
      </c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55" t="s">
        <v>22</v>
      </c>
      <c r="Q69" s="55"/>
      <c r="R69" s="44">
        <v>3120</v>
      </c>
      <c r="S69" s="44"/>
      <c r="T69" s="37" t="s">
        <v>22</v>
      </c>
      <c r="U69" s="37"/>
      <c r="V69" s="38"/>
      <c r="W69" s="38"/>
      <c r="X69" s="37" t="e">
        <f>#REF!*V69</f>
        <v>#REF!</v>
      </c>
      <c r="Y69" s="39"/>
    </row>
    <row r="70" spans="1:25" ht="11.1" customHeight="1" outlineLevel="3" x14ac:dyDescent="0.25">
      <c r="A70" s="40">
        <v>1031901</v>
      </c>
      <c r="B70" s="41"/>
      <c r="C70" s="41"/>
      <c r="D70" s="195" t="s">
        <v>60</v>
      </c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55" t="s">
        <v>22</v>
      </c>
      <c r="Q70" s="55"/>
      <c r="R70" s="44">
        <v>3220</v>
      </c>
      <c r="S70" s="44"/>
      <c r="T70" s="37" t="s">
        <v>22</v>
      </c>
      <c r="U70" s="37"/>
      <c r="V70" s="38"/>
      <c r="W70" s="38"/>
      <c r="X70" s="37" t="e">
        <f>#REF!*V70</f>
        <v>#REF!</v>
      </c>
      <c r="Y70" s="39"/>
    </row>
    <row r="71" spans="1:25" ht="11.1" customHeight="1" outlineLevel="3" x14ac:dyDescent="0.25">
      <c r="A71" s="40">
        <v>1032202</v>
      </c>
      <c r="B71" s="41"/>
      <c r="C71" s="41"/>
      <c r="D71" s="195" t="s">
        <v>61</v>
      </c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55" t="s">
        <v>22</v>
      </c>
      <c r="Q71" s="55"/>
      <c r="R71" s="44">
        <v>4790</v>
      </c>
      <c r="S71" s="44"/>
      <c r="T71" s="37" t="s">
        <v>22</v>
      </c>
      <c r="U71" s="37"/>
      <c r="V71" s="38"/>
      <c r="W71" s="38"/>
      <c r="X71" s="37" t="e">
        <f>#REF!*V71</f>
        <v>#REF!</v>
      </c>
      <c r="Y71" s="39"/>
    </row>
    <row r="72" spans="1:25" ht="11.1" customHeight="1" outlineLevel="3" x14ac:dyDescent="0.25">
      <c r="A72" s="40">
        <v>1032302</v>
      </c>
      <c r="B72" s="41"/>
      <c r="C72" s="41"/>
      <c r="D72" s="195" t="s">
        <v>62</v>
      </c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55" t="s">
        <v>22</v>
      </c>
      <c r="Q72" s="55"/>
      <c r="R72" s="44">
        <v>5490</v>
      </c>
      <c r="S72" s="44"/>
      <c r="T72" s="37" t="s">
        <v>22</v>
      </c>
      <c r="U72" s="37"/>
      <c r="V72" s="38"/>
      <c r="W72" s="38"/>
      <c r="X72" s="37" t="e">
        <f>#REF!*V72</f>
        <v>#REF!</v>
      </c>
      <c r="Y72" s="39"/>
    </row>
    <row r="73" spans="1:25" ht="11.1" customHeight="1" outlineLevel="3" x14ac:dyDescent="0.25">
      <c r="A73" s="40">
        <v>1031902</v>
      </c>
      <c r="B73" s="41"/>
      <c r="C73" s="41"/>
      <c r="D73" s="195" t="s">
        <v>63</v>
      </c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55" t="s">
        <v>22</v>
      </c>
      <c r="Q73" s="55"/>
      <c r="R73" s="44">
        <v>5650</v>
      </c>
      <c r="S73" s="44"/>
      <c r="T73" s="37" t="s">
        <v>22</v>
      </c>
      <c r="U73" s="37"/>
      <c r="V73" s="38"/>
      <c r="W73" s="38"/>
      <c r="X73" s="37" t="e">
        <f>#REF!*V73</f>
        <v>#REF!</v>
      </c>
      <c r="Y73" s="39"/>
    </row>
    <row r="74" spans="1:25" ht="12.95" customHeight="1" outlineLevel="2" x14ac:dyDescent="0.2">
      <c r="A74" s="91" t="s">
        <v>1573</v>
      </c>
      <c r="B74" s="92"/>
      <c r="C74" s="92"/>
      <c r="D74" s="93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4"/>
    </row>
    <row r="75" spans="1:25" ht="11.1" customHeight="1" outlineLevel="3" x14ac:dyDescent="0.2">
      <c r="A75" s="121" t="s">
        <v>64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</row>
    <row r="76" spans="1:25" ht="11.1" customHeight="1" outlineLevel="4" x14ac:dyDescent="0.25">
      <c r="A76" s="40">
        <v>1002901</v>
      </c>
      <c r="B76" s="41"/>
      <c r="C76" s="41"/>
      <c r="D76" s="195" t="s">
        <v>65</v>
      </c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43">
        <v>20</v>
      </c>
      <c r="Q76" s="43"/>
      <c r="R76" s="44">
        <v>1690</v>
      </c>
      <c r="S76" s="44"/>
      <c r="T76" s="37" t="s">
        <v>22</v>
      </c>
      <c r="U76" s="37"/>
      <c r="V76" s="38"/>
      <c r="W76" s="38"/>
      <c r="X76" s="37" t="e">
        <f>#REF!*V76</f>
        <v>#REF!</v>
      </c>
      <c r="Y76" s="39"/>
    </row>
    <row r="77" spans="1:25" ht="11.1" customHeight="1" outlineLevel="4" x14ac:dyDescent="0.25">
      <c r="A77" s="40">
        <v>1003001</v>
      </c>
      <c r="B77" s="41"/>
      <c r="C77" s="41"/>
      <c r="D77" s="195" t="s">
        <v>66</v>
      </c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43">
        <v>20</v>
      </c>
      <c r="Q77" s="43"/>
      <c r="R77" s="44">
        <v>1840</v>
      </c>
      <c r="S77" s="44"/>
      <c r="T77" s="37" t="s">
        <v>22</v>
      </c>
      <c r="U77" s="37"/>
      <c r="V77" s="38"/>
      <c r="W77" s="38"/>
      <c r="X77" s="37" t="e">
        <f>#REF!*V77</f>
        <v>#REF!</v>
      </c>
      <c r="Y77" s="39"/>
    </row>
    <row r="78" spans="1:25" ht="11.1" customHeight="1" outlineLevel="4" x14ac:dyDescent="0.25">
      <c r="A78" s="40">
        <v>1003101</v>
      </c>
      <c r="B78" s="41"/>
      <c r="C78" s="41"/>
      <c r="D78" s="195" t="s">
        <v>67</v>
      </c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43">
        <v>20</v>
      </c>
      <c r="Q78" s="43"/>
      <c r="R78" s="44">
        <v>1840</v>
      </c>
      <c r="S78" s="44"/>
      <c r="T78" s="37" t="s">
        <v>22</v>
      </c>
      <c r="U78" s="37"/>
      <c r="V78" s="38"/>
      <c r="W78" s="38"/>
      <c r="X78" s="37" t="e">
        <f>#REF!*V78</f>
        <v>#REF!</v>
      </c>
      <c r="Y78" s="39"/>
    </row>
    <row r="79" spans="1:25" ht="11.1" customHeight="1" outlineLevel="4" x14ac:dyDescent="0.25">
      <c r="A79" s="40">
        <v>1003401</v>
      </c>
      <c r="B79" s="41"/>
      <c r="C79" s="41"/>
      <c r="D79" s="195" t="s">
        <v>68</v>
      </c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43">
        <v>20</v>
      </c>
      <c r="Q79" s="43"/>
      <c r="R79" s="44">
        <v>1940</v>
      </c>
      <c r="S79" s="44"/>
      <c r="T79" s="37" t="s">
        <v>22</v>
      </c>
      <c r="U79" s="37"/>
      <c r="V79" s="38"/>
      <c r="W79" s="38"/>
      <c r="X79" s="37" t="e">
        <f>#REF!*V79</f>
        <v>#REF!</v>
      </c>
      <c r="Y79" s="39"/>
    </row>
    <row r="80" spans="1:25" ht="11.1" customHeight="1" outlineLevel="4" x14ac:dyDescent="0.25">
      <c r="A80" s="40">
        <v>1003201</v>
      </c>
      <c r="B80" s="41"/>
      <c r="C80" s="41"/>
      <c r="D80" s="195" t="s">
        <v>69</v>
      </c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43">
        <v>20</v>
      </c>
      <c r="Q80" s="43"/>
      <c r="R80" s="44">
        <v>2090</v>
      </c>
      <c r="S80" s="44"/>
      <c r="T80" s="37" t="s">
        <v>22</v>
      </c>
      <c r="U80" s="37"/>
      <c r="V80" s="38"/>
      <c r="W80" s="38"/>
      <c r="X80" s="37" t="e">
        <f>#REF!*V80</f>
        <v>#REF!</v>
      </c>
      <c r="Y80" s="39"/>
    </row>
    <row r="81" spans="1:25" ht="11.1" customHeight="1" outlineLevel="4" x14ac:dyDescent="0.25">
      <c r="A81" s="40">
        <v>1003301</v>
      </c>
      <c r="B81" s="41"/>
      <c r="C81" s="41"/>
      <c r="D81" s="195" t="s">
        <v>70</v>
      </c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43">
        <v>20</v>
      </c>
      <c r="Q81" s="43"/>
      <c r="R81" s="44">
        <v>2100</v>
      </c>
      <c r="S81" s="44"/>
      <c r="T81" s="37" t="s">
        <v>22</v>
      </c>
      <c r="U81" s="37"/>
      <c r="V81" s="38"/>
      <c r="W81" s="38"/>
      <c r="X81" s="37" t="e">
        <f>#REF!*V81</f>
        <v>#REF!</v>
      </c>
      <c r="Y81" s="39"/>
    </row>
    <row r="82" spans="1:25" ht="11.1" customHeight="1" outlineLevel="4" x14ac:dyDescent="0.25">
      <c r="A82" s="40">
        <v>10812</v>
      </c>
      <c r="B82" s="41"/>
      <c r="C82" s="41"/>
      <c r="D82" s="195" t="s">
        <v>71</v>
      </c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43">
        <v>20</v>
      </c>
      <c r="Q82" s="43"/>
      <c r="R82" s="44">
        <v>2490</v>
      </c>
      <c r="S82" s="44"/>
      <c r="T82" s="37" t="s">
        <v>22</v>
      </c>
      <c r="U82" s="37"/>
      <c r="V82" s="38"/>
      <c r="W82" s="38"/>
      <c r="X82" s="37" t="e">
        <f>#REF!*V82</f>
        <v>#REF!</v>
      </c>
      <c r="Y82" s="39"/>
    </row>
    <row r="83" spans="1:25" ht="12.95" customHeight="1" outlineLevel="2" x14ac:dyDescent="0.2">
      <c r="A83" s="91" t="s">
        <v>72</v>
      </c>
      <c r="B83" s="92"/>
      <c r="C83" s="92"/>
      <c r="D83" s="93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4"/>
    </row>
    <row r="84" spans="1:25" ht="11.1" customHeight="1" outlineLevel="3" x14ac:dyDescent="0.25">
      <c r="A84" s="40">
        <v>1018201</v>
      </c>
      <c r="B84" s="41"/>
      <c r="C84" s="41"/>
      <c r="D84" s="195" t="s">
        <v>73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43">
        <v>20</v>
      </c>
      <c r="Q84" s="43"/>
      <c r="R84" s="44">
        <v>6950</v>
      </c>
      <c r="S84" s="44"/>
      <c r="T84" s="37" t="s">
        <v>22</v>
      </c>
      <c r="U84" s="37"/>
      <c r="V84" s="38"/>
      <c r="W84" s="38"/>
      <c r="X84" s="37" t="e">
        <f>#REF!*V84</f>
        <v>#REF!</v>
      </c>
      <c r="Y84" s="39"/>
    </row>
    <row r="85" spans="1:25" ht="11.1" customHeight="1" outlineLevel="3" x14ac:dyDescent="0.25">
      <c r="A85" s="40">
        <v>1044701</v>
      </c>
      <c r="B85" s="41"/>
      <c r="C85" s="41"/>
      <c r="D85" s="195" t="s">
        <v>74</v>
      </c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43">
        <v>20</v>
      </c>
      <c r="Q85" s="43"/>
      <c r="R85" s="44">
        <v>8990</v>
      </c>
      <c r="S85" s="44"/>
      <c r="T85" s="37" t="s">
        <v>22</v>
      </c>
      <c r="U85" s="37"/>
      <c r="V85" s="38"/>
      <c r="W85" s="38"/>
      <c r="X85" s="37" t="e">
        <f>#REF!*V85</f>
        <v>#REF!</v>
      </c>
      <c r="Y85" s="39"/>
    </row>
    <row r="86" spans="1:25" ht="11.1" customHeight="1" outlineLevel="3" x14ac:dyDescent="0.25">
      <c r="A86" s="40">
        <v>1018101</v>
      </c>
      <c r="B86" s="41"/>
      <c r="C86" s="41"/>
      <c r="D86" s="195" t="s">
        <v>75</v>
      </c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43">
        <v>20</v>
      </c>
      <c r="Q86" s="43"/>
      <c r="R86" s="44">
        <v>9250</v>
      </c>
      <c r="S86" s="44"/>
      <c r="T86" s="37" t="s">
        <v>22</v>
      </c>
      <c r="U86" s="37"/>
      <c r="V86" s="38"/>
      <c r="W86" s="38"/>
      <c r="X86" s="37" t="e">
        <f>#REF!*V86</f>
        <v>#REF!</v>
      </c>
      <c r="Y86" s="39"/>
    </row>
    <row r="87" spans="1:25" ht="11.1" customHeight="1" outlineLevel="3" x14ac:dyDescent="0.25">
      <c r="A87" s="40">
        <v>1000401</v>
      </c>
      <c r="B87" s="41"/>
      <c r="C87" s="41"/>
      <c r="D87" s="195" t="s">
        <v>76</v>
      </c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55" t="s">
        <v>22</v>
      </c>
      <c r="Q87" s="55"/>
      <c r="R87" s="44">
        <v>41640</v>
      </c>
      <c r="S87" s="44"/>
      <c r="T87" s="37" t="s">
        <v>22</v>
      </c>
      <c r="U87" s="37"/>
      <c r="V87" s="38"/>
      <c r="W87" s="38"/>
      <c r="X87" s="37" t="e">
        <f>#REF!*V87</f>
        <v>#REF!</v>
      </c>
      <c r="Y87" s="39"/>
    </row>
    <row r="88" spans="1:25" ht="15.95" customHeight="1" outlineLevel="1" x14ac:dyDescent="0.2">
      <c r="A88" s="71" t="s">
        <v>77</v>
      </c>
      <c r="B88" s="72"/>
      <c r="C88" s="72"/>
      <c r="D88" s="73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4"/>
    </row>
    <row r="89" spans="1:25" ht="12.95" customHeight="1" outlineLevel="2" x14ac:dyDescent="0.2">
      <c r="A89" s="91" t="s">
        <v>78</v>
      </c>
      <c r="B89" s="92"/>
      <c r="C89" s="92"/>
      <c r="D89" s="93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4"/>
    </row>
    <row r="90" spans="1:25" ht="11.1" customHeight="1" outlineLevel="3" x14ac:dyDescent="0.25">
      <c r="A90" s="40">
        <v>1028201</v>
      </c>
      <c r="B90" s="41"/>
      <c r="C90" s="41"/>
      <c r="D90" s="195" t="s">
        <v>79</v>
      </c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55" t="s">
        <v>22</v>
      </c>
      <c r="Q90" s="55"/>
      <c r="R90" s="44">
        <v>16870</v>
      </c>
      <c r="S90" s="44"/>
      <c r="T90" s="37" t="s">
        <v>22</v>
      </c>
      <c r="U90" s="37"/>
      <c r="V90" s="38"/>
      <c r="W90" s="38"/>
      <c r="X90" s="37" t="e">
        <f>#REF!*V90</f>
        <v>#REF!</v>
      </c>
      <c r="Y90" s="39"/>
    </row>
    <row r="91" spans="1:25" ht="11.1" customHeight="1" outlineLevel="3" x14ac:dyDescent="0.25">
      <c r="A91" s="40">
        <v>1028301</v>
      </c>
      <c r="B91" s="41"/>
      <c r="C91" s="41"/>
      <c r="D91" s="195" t="s">
        <v>80</v>
      </c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55" t="s">
        <v>22</v>
      </c>
      <c r="Q91" s="55"/>
      <c r="R91" s="44">
        <v>16870</v>
      </c>
      <c r="S91" s="44"/>
      <c r="T91" s="37" t="s">
        <v>22</v>
      </c>
      <c r="U91" s="37"/>
      <c r="V91" s="38"/>
      <c r="W91" s="38"/>
      <c r="X91" s="37" t="e">
        <f>#REF!*V91</f>
        <v>#REF!</v>
      </c>
      <c r="Y91" s="39"/>
    </row>
    <row r="92" spans="1:25" ht="11.1" customHeight="1" outlineLevel="3" x14ac:dyDescent="0.25">
      <c r="A92" s="40">
        <v>1028001</v>
      </c>
      <c r="B92" s="41"/>
      <c r="C92" s="41"/>
      <c r="D92" s="195" t="s">
        <v>81</v>
      </c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55" t="s">
        <v>22</v>
      </c>
      <c r="Q92" s="55"/>
      <c r="R92" s="44">
        <v>21990</v>
      </c>
      <c r="S92" s="44"/>
      <c r="T92" s="37" t="s">
        <v>22</v>
      </c>
      <c r="U92" s="37"/>
      <c r="V92" s="38"/>
      <c r="W92" s="38"/>
      <c r="X92" s="37" t="e">
        <f>#REF!*V92</f>
        <v>#REF!</v>
      </c>
      <c r="Y92" s="39"/>
    </row>
    <row r="93" spans="1:25" ht="12.95" customHeight="1" outlineLevel="2" x14ac:dyDescent="0.2">
      <c r="A93" s="91" t="s">
        <v>82</v>
      </c>
      <c r="B93" s="92"/>
      <c r="C93" s="92"/>
      <c r="D93" s="93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4"/>
    </row>
    <row r="94" spans="1:25" ht="11.1" customHeight="1" outlineLevel="3" x14ac:dyDescent="0.25">
      <c r="A94" s="40">
        <v>1028601</v>
      </c>
      <c r="B94" s="41"/>
      <c r="C94" s="41"/>
      <c r="D94" s="195" t="s">
        <v>83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55" t="s">
        <v>22</v>
      </c>
      <c r="Q94" s="55"/>
      <c r="R94" s="44">
        <v>17990</v>
      </c>
      <c r="S94" s="44"/>
      <c r="T94" s="37" t="s">
        <v>22</v>
      </c>
      <c r="U94" s="37"/>
      <c r="V94" s="38"/>
      <c r="W94" s="38"/>
      <c r="X94" s="37" t="e">
        <f>#REF!*V94</f>
        <v>#REF!</v>
      </c>
      <c r="Y94" s="39"/>
    </row>
    <row r="95" spans="1:25" ht="11.1" customHeight="1" outlineLevel="3" x14ac:dyDescent="0.25">
      <c r="A95" s="40">
        <v>1028501</v>
      </c>
      <c r="B95" s="41"/>
      <c r="C95" s="41"/>
      <c r="D95" s="195" t="s">
        <v>84</v>
      </c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55" t="s">
        <v>22</v>
      </c>
      <c r="Q95" s="55"/>
      <c r="R95" s="44">
        <v>20490</v>
      </c>
      <c r="S95" s="44"/>
      <c r="T95" s="37" t="s">
        <v>22</v>
      </c>
      <c r="U95" s="37"/>
      <c r="V95" s="38"/>
      <c r="W95" s="38"/>
      <c r="X95" s="37" t="e">
        <f>#REF!*V95</f>
        <v>#REF!</v>
      </c>
      <c r="Y95" s="39"/>
    </row>
    <row r="96" spans="1:25" ht="11.1" customHeight="1" outlineLevel="3" x14ac:dyDescent="0.25">
      <c r="A96" s="40">
        <v>1028401</v>
      </c>
      <c r="B96" s="41"/>
      <c r="C96" s="41"/>
      <c r="D96" s="195" t="s">
        <v>85</v>
      </c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55" t="s">
        <v>22</v>
      </c>
      <c r="Q96" s="55"/>
      <c r="R96" s="44">
        <v>24900</v>
      </c>
      <c r="S96" s="44"/>
      <c r="T96" s="37" t="s">
        <v>22</v>
      </c>
      <c r="U96" s="37"/>
      <c r="V96" s="38"/>
      <c r="W96" s="38"/>
      <c r="X96" s="37" t="e">
        <f>#REF!*V96</f>
        <v>#REF!</v>
      </c>
      <c r="Y96" s="39"/>
    </row>
    <row r="97" spans="1:25" ht="12.95" customHeight="1" outlineLevel="2" x14ac:dyDescent="0.2">
      <c r="A97" s="91" t="s">
        <v>86</v>
      </c>
      <c r="B97" s="92"/>
      <c r="C97" s="92"/>
      <c r="D97" s="93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4"/>
    </row>
    <row r="98" spans="1:25" ht="11.1" customHeight="1" outlineLevel="3" x14ac:dyDescent="0.25">
      <c r="A98" s="69">
        <v>1000501</v>
      </c>
      <c r="B98" s="70"/>
      <c r="C98" s="70"/>
      <c r="D98" s="195" t="s">
        <v>87</v>
      </c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43">
        <v>20</v>
      </c>
      <c r="Q98" s="43"/>
      <c r="R98" s="44">
        <v>6000</v>
      </c>
      <c r="S98" s="44"/>
      <c r="T98" s="37" t="s">
        <v>22</v>
      </c>
      <c r="U98" s="37"/>
      <c r="V98" s="38"/>
      <c r="W98" s="38"/>
      <c r="X98" s="37" t="e">
        <f>#REF!*V98</f>
        <v>#REF!</v>
      </c>
      <c r="Y98" s="39"/>
    </row>
    <row r="99" spans="1:25" ht="21.95" customHeight="1" outlineLevel="3" x14ac:dyDescent="0.25">
      <c r="A99" s="69"/>
      <c r="B99" s="70"/>
      <c r="C99" s="70"/>
      <c r="D99" s="195" t="s">
        <v>88</v>
      </c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43">
        <v>20</v>
      </c>
      <c r="Q99" s="43"/>
      <c r="R99" s="44">
        <v>6500</v>
      </c>
      <c r="S99" s="44"/>
      <c r="T99" s="37" t="s">
        <v>22</v>
      </c>
      <c r="U99" s="37"/>
      <c r="V99" s="38"/>
      <c r="W99" s="38"/>
      <c r="X99" s="37" t="e">
        <f>#REF!*V99</f>
        <v>#REF!</v>
      </c>
      <c r="Y99" s="39"/>
    </row>
    <row r="100" spans="1:25" ht="15.95" customHeight="1" outlineLevel="1" x14ac:dyDescent="0.2">
      <c r="A100" s="71" t="s">
        <v>89</v>
      </c>
      <c r="B100" s="72"/>
      <c r="C100" s="72"/>
      <c r="D100" s="73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4"/>
    </row>
    <row r="101" spans="1:25" ht="12.95" customHeight="1" outlineLevel="2" x14ac:dyDescent="0.2">
      <c r="A101" s="91" t="s">
        <v>90</v>
      </c>
      <c r="B101" s="92"/>
      <c r="C101" s="92"/>
      <c r="D101" s="93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4"/>
    </row>
    <row r="102" spans="1:25" ht="11.1" customHeight="1" outlineLevel="3" x14ac:dyDescent="0.25">
      <c r="A102" s="40">
        <v>1032703</v>
      </c>
      <c r="B102" s="41"/>
      <c r="C102" s="41"/>
      <c r="D102" s="195" t="s">
        <v>91</v>
      </c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55" t="s">
        <v>22</v>
      </c>
      <c r="Q102" s="55"/>
      <c r="R102" s="44">
        <v>3490</v>
      </c>
      <c r="S102" s="44"/>
      <c r="T102" s="37" t="s">
        <v>22</v>
      </c>
      <c r="U102" s="37"/>
      <c r="V102" s="38"/>
      <c r="W102" s="38"/>
      <c r="X102" s="37" t="e">
        <f>#REF!*V102</f>
        <v>#REF!</v>
      </c>
      <c r="Y102" s="39"/>
    </row>
    <row r="103" spans="1:25" ht="11.1" customHeight="1" outlineLevel="3" x14ac:dyDescent="0.25">
      <c r="A103" s="40">
        <v>1032704</v>
      </c>
      <c r="B103" s="41"/>
      <c r="C103" s="41"/>
      <c r="D103" s="195" t="s">
        <v>92</v>
      </c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55" t="s">
        <v>22</v>
      </c>
      <c r="Q103" s="55"/>
      <c r="R103" s="44">
        <v>3490</v>
      </c>
      <c r="S103" s="44"/>
      <c r="T103" s="37" t="s">
        <v>22</v>
      </c>
      <c r="U103" s="37"/>
      <c r="V103" s="38"/>
      <c r="W103" s="38"/>
      <c r="X103" s="37" t="e">
        <f>#REF!*V103</f>
        <v>#REF!</v>
      </c>
      <c r="Y103" s="39"/>
    </row>
    <row r="104" spans="1:25" ht="11.1" customHeight="1" outlineLevel="3" x14ac:dyDescent="0.25">
      <c r="A104" s="40">
        <v>1026501</v>
      </c>
      <c r="B104" s="41"/>
      <c r="C104" s="41"/>
      <c r="D104" s="195" t="s">
        <v>93</v>
      </c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55" t="s">
        <v>22</v>
      </c>
      <c r="Q104" s="55"/>
      <c r="R104" s="44">
        <v>3890</v>
      </c>
      <c r="S104" s="44"/>
      <c r="T104" s="37" t="s">
        <v>22</v>
      </c>
      <c r="U104" s="37"/>
      <c r="V104" s="38"/>
      <c r="W104" s="38"/>
      <c r="X104" s="37" t="e">
        <f>#REF!*V104</f>
        <v>#REF!</v>
      </c>
      <c r="Y104" s="39"/>
    </row>
    <row r="105" spans="1:25" ht="11.1" customHeight="1" outlineLevel="3" x14ac:dyDescent="0.25">
      <c r="A105" s="40">
        <v>1026502</v>
      </c>
      <c r="B105" s="41"/>
      <c r="C105" s="41"/>
      <c r="D105" s="195" t="s">
        <v>94</v>
      </c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55" t="s">
        <v>22</v>
      </c>
      <c r="Q105" s="55"/>
      <c r="R105" s="44">
        <v>3890</v>
      </c>
      <c r="S105" s="44"/>
      <c r="T105" s="37" t="s">
        <v>22</v>
      </c>
      <c r="U105" s="37"/>
      <c r="V105" s="38"/>
      <c r="W105" s="38"/>
      <c r="X105" s="37" t="e">
        <f>#REF!*V105</f>
        <v>#REF!</v>
      </c>
      <c r="Y105" s="39"/>
    </row>
    <row r="106" spans="1:25" ht="11.1" customHeight="1" outlineLevel="3" x14ac:dyDescent="0.25">
      <c r="A106" s="40">
        <v>1026503</v>
      </c>
      <c r="B106" s="41"/>
      <c r="C106" s="41"/>
      <c r="D106" s="195" t="s">
        <v>95</v>
      </c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55" t="s">
        <v>22</v>
      </c>
      <c r="Q106" s="55"/>
      <c r="R106" s="44">
        <v>3890</v>
      </c>
      <c r="S106" s="44"/>
      <c r="T106" s="37" t="s">
        <v>22</v>
      </c>
      <c r="U106" s="37"/>
      <c r="V106" s="38"/>
      <c r="W106" s="38"/>
      <c r="X106" s="37" t="e">
        <f>#REF!*V106</f>
        <v>#REF!</v>
      </c>
      <c r="Y106" s="39"/>
    </row>
    <row r="107" spans="1:25" ht="11.1" customHeight="1" outlineLevel="3" x14ac:dyDescent="0.25">
      <c r="A107" s="40">
        <v>1026504</v>
      </c>
      <c r="B107" s="41"/>
      <c r="C107" s="41"/>
      <c r="D107" s="195" t="s">
        <v>96</v>
      </c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55" t="s">
        <v>22</v>
      </c>
      <c r="Q107" s="55"/>
      <c r="R107" s="44">
        <v>3890</v>
      </c>
      <c r="S107" s="44"/>
      <c r="T107" s="37" t="s">
        <v>22</v>
      </c>
      <c r="U107" s="37"/>
      <c r="V107" s="38"/>
      <c r="W107" s="38"/>
      <c r="X107" s="37" t="e">
        <f>#REF!*V107</f>
        <v>#REF!</v>
      </c>
      <c r="Y107" s="39"/>
    </row>
    <row r="108" spans="1:25" ht="11.1" customHeight="1" outlineLevel="3" x14ac:dyDescent="0.25">
      <c r="A108" s="40">
        <v>1026401</v>
      </c>
      <c r="B108" s="41"/>
      <c r="C108" s="41"/>
      <c r="D108" s="195" t="s">
        <v>97</v>
      </c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55" t="s">
        <v>22</v>
      </c>
      <c r="Q108" s="55"/>
      <c r="R108" s="44">
        <v>4000</v>
      </c>
      <c r="S108" s="44"/>
      <c r="T108" s="37" t="s">
        <v>22</v>
      </c>
      <c r="U108" s="37"/>
      <c r="V108" s="38"/>
      <c r="W108" s="38"/>
      <c r="X108" s="37" t="e">
        <f>#REF!*V108</f>
        <v>#REF!</v>
      </c>
      <c r="Y108" s="39"/>
    </row>
    <row r="109" spans="1:25" ht="11.1" customHeight="1" outlineLevel="3" x14ac:dyDescent="0.25">
      <c r="A109" s="40">
        <v>1026402</v>
      </c>
      <c r="B109" s="41"/>
      <c r="C109" s="41"/>
      <c r="D109" s="195" t="s">
        <v>98</v>
      </c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55" t="s">
        <v>22</v>
      </c>
      <c r="Q109" s="55"/>
      <c r="R109" s="44">
        <v>4000</v>
      </c>
      <c r="S109" s="44"/>
      <c r="T109" s="37" t="s">
        <v>22</v>
      </c>
      <c r="U109" s="37"/>
      <c r="V109" s="38"/>
      <c r="W109" s="38"/>
      <c r="X109" s="37" t="e">
        <f>#REF!*V109</f>
        <v>#REF!</v>
      </c>
      <c r="Y109" s="39"/>
    </row>
    <row r="110" spans="1:25" ht="11.1" customHeight="1" outlineLevel="3" x14ac:dyDescent="0.25">
      <c r="A110" s="40">
        <v>1026403</v>
      </c>
      <c r="B110" s="41"/>
      <c r="C110" s="41"/>
      <c r="D110" s="195" t="s">
        <v>99</v>
      </c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55" t="s">
        <v>22</v>
      </c>
      <c r="Q110" s="55"/>
      <c r="R110" s="44">
        <v>4000</v>
      </c>
      <c r="S110" s="44"/>
      <c r="T110" s="37" t="s">
        <v>22</v>
      </c>
      <c r="U110" s="37"/>
      <c r="V110" s="38"/>
      <c r="W110" s="38"/>
      <c r="X110" s="37" t="e">
        <f>#REF!*V110</f>
        <v>#REF!</v>
      </c>
      <c r="Y110" s="39"/>
    </row>
    <row r="111" spans="1:25" ht="12.95" customHeight="1" outlineLevel="2" x14ac:dyDescent="0.2">
      <c r="A111" s="91" t="s">
        <v>100</v>
      </c>
      <c r="B111" s="92"/>
      <c r="C111" s="92"/>
      <c r="D111" s="93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4"/>
    </row>
    <row r="112" spans="1:25" ht="11.1" customHeight="1" outlineLevel="3" x14ac:dyDescent="0.25">
      <c r="A112" s="40">
        <v>1026701</v>
      </c>
      <c r="B112" s="41"/>
      <c r="C112" s="41"/>
      <c r="D112" s="195" t="s">
        <v>101</v>
      </c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55" t="s">
        <v>22</v>
      </c>
      <c r="Q112" s="55"/>
      <c r="R112" s="44">
        <v>4000</v>
      </c>
      <c r="S112" s="44"/>
      <c r="T112" s="37" t="s">
        <v>22</v>
      </c>
      <c r="U112" s="37"/>
      <c r="V112" s="38"/>
      <c r="W112" s="38"/>
      <c r="X112" s="37" t="e">
        <f>#REF!*V112</f>
        <v>#REF!</v>
      </c>
      <c r="Y112" s="39"/>
    </row>
    <row r="113" spans="1:25" ht="11.1" customHeight="1" outlineLevel="3" x14ac:dyDescent="0.25">
      <c r="A113" s="40">
        <v>1026602</v>
      </c>
      <c r="B113" s="41"/>
      <c r="C113" s="41"/>
      <c r="D113" s="195" t="s">
        <v>102</v>
      </c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55" t="s">
        <v>22</v>
      </c>
      <c r="Q113" s="55"/>
      <c r="R113" s="44">
        <v>4200</v>
      </c>
      <c r="S113" s="44"/>
      <c r="T113" s="37" t="s">
        <v>22</v>
      </c>
      <c r="U113" s="37"/>
      <c r="V113" s="38"/>
      <c r="W113" s="38"/>
      <c r="X113" s="37" t="e">
        <f>#REF!*V113</f>
        <v>#REF!</v>
      </c>
      <c r="Y113" s="39"/>
    </row>
    <row r="114" spans="1:25" ht="11.1" customHeight="1" outlineLevel="3" x14ac:dyDescent="0.25">
      <c r="A114" s="40">
        <v>1026603</v>
      </c>
      <c r="B114" s="41"/>
      <c r="C114" s="41"/>
      <c r="D114" s="195" t="s">
        <v>103</v>
      </c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55" t="s">
        <v>22</v>
      </c>
      <c r="Q114" s="55"/>
      <c r="R114" s="44">
        <v>4200</v>
      </c>
      <c r="S114" s="44"/>
      <c r="T114" s="37" t="s">
        <v>22</v>
      </c>
      <c r="U114" s="37"/>
      <c r="V114" s="38"/>
      <c r="W114" s="38"/>
      <c r="X114" s="37" t="e">
        <f>#REF!*V114</f>
        <v>#REF!</v>
      </c>
      <c r="Y114" s="39"/>
    </row>
    <row r="115" spans="1:25" ht="11.1" customHeight="1" outlineLevel="3" x14ac:dyDescent="0.25">
      <c r="A115" s="40">
        <v>1026604</v>
      </c>
      <c r="B115" s="41"/>
      <c r="C115" s="41"/>
      <c r="D115" s="195" t="s">
        <v>104</v>
      </c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55" t="s">
        <v>22</v>
      </c>
      <c r="Q115" s="55"/>
      <c r="R115" s="44">
        <v>4200</v>
      </c>
      <c r="S115" s="44"/>
      <c r="T115" s="37" t="s">
        <v>22</v>
      </c>
      <c r="U115" s="37"/>
      <c r="V115" s="38"/>
      <c r="W115" s="38"/>
      <c r="X115" s="37" t="e">
        <f>#REF!*V115</f>
        <v>#REF!</v>
      </c>
      <c r="Y115" s="39"/>
    </row>
    <row r="116" spans="1:25" ht="12.95" customHeight="1" outlineLevel="2" x14ac:dyDescent="0.2">
      <c r="A116" s="91" t="s">
        <v>105</v>
      </c>
      <c r="B116" s="92"/>
      <c r="C116" s="92"/>
      <c r="D116" s="9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4"/>
    </row>
    <row r="117" spans="1:25" ht="11.1" customHeight="1" outlineLevel="3" x14ac:dyDescent="0.25">
      <c r="A117" s="40">
        <v>1026901</v>
      </c>
      <c r="B117" s="41"/>
      <c r="C117" s="41"/>
      <c r="D117" s="195" t="s">
        <v>106</v>
      </c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55" t="s">
        <v>22</v>
      </c>
      <c r="Q117" s="55"/>
      <c r="R117" s="44">
        <v>4990</v>
      </c>
      <c r="S117" s="44"/>
      <c r="T117" s="37" t="s">
        <v>22</v>
      </c>
      <c r="U117" s="37"/>
      <c r="V117" s="38"/>
      <c r="W117" s="38"/>
      <c r="X117" s="37" t="e">
        <f>#REF!*V117</f>
        <v>#REF!</v>
      </c>
      <c r="Y117" s="39"/>
    </row>
    <row r="118" spans="1:25" ht="11.1" customHeight="1" outlineLevel="3" x14ac:dyDescent="0.25">
      <c r="A118" s="40">
        <v>1026801</v>
      </c>
      <c r="B118" s="41"/>
      <c r="C118" s="41"/>
      <c r="D118" s="195" t="s">
        <v>107</v>
      </c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55" t="s">
        <v>22</v>
      </c>
      <c r="Q118" s="55"/>
      <c r="R118" s="44">
        <v>5990</v>
      </c>
      <c r="S118" s="44"/>
      <c r="T118" s="37" t="s">
        <v>22</v>
      </c>
      <c r="U118" s="37"/>
      <c r="V118" s="38"/>
      <c r="W118" s="38"/>
      <c r="X118" s="37" t="e">
        <f>#REF!*V118</f>
        <v>#REF!</v>
      </c>
      <c r="Y118" s="39"/>
    </row>
    <row r="119" spans="1:25" ht="21.95" customHeight="1" outlineLevel="3" x14ac:dyDescent="0.25">
      <c r="A119" s="40">
        <v>1027101</v>
      </c>
      <c r="B119" s="41"/>
      <c r="C119" s="41"/>
      <c r="D119" s="195" t="s">
        <v>108</v>
      </c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55" t="s">
        <v>22</v>
      </c>
      <c r="Q119" s="55"/>
      <c r="R119" s="44">
        <v>6300</v>
      </c>
      <c r="S119" s="44"/>
      <c r="T119" s="37" t="s">
        <v>22</v>
      </c>
      <c r="U119" s="37"/>
      <c r="V119" s="38"/>
      <c r="W119" s="38"/>
      <c r="X119" s="37" t="e">
        <f>#REF!*V119</f>
        <v>#REF!</v>
      </c>
      <c r="Y119" s="39"/>
    </row>
    <row r="120" spans="1:25" ht="11.1" customHeight="1" outlineLevel="3" x14ac:dyDescent="0.25">
      <c r="A120" s="40">
        <v>1027001</v>
      </c>
      <c r="B120" s="41"/>
      <c r="C120" s="41"/>
      <c r="D120" s="195" t="s">
        <v>109</v>
      </c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55" t="s">
        <v>22</v>
      </c>
      <c r="Q120" s="55"/>
      <c r="R120" s="44">
        <v>6990</v>
      </c>
      <c r="S120" s="44"/>
      <c r="T120" s="37" t="s">
        <v>22</v>
      </c>
      <c r="U120" s="37"/>
      <c r="V120" s="38"/>
      <c r="W120" s="38"/>
      <c r="X120" s="37" t="e">
        <f>#REF!*V120</f>
        <v>#REF!</v>
      </c>
      <c r="Y120" s="39"/>
    </row>
    <row r="121" spans="1:25" ht="12.95" customHeight="1" outlineLevel="2" x14ac:dyDescent="0.2">
      <c r="A121" s="91" t="s">
        <v>110</v>
      </c>
      <c r="B121" s="92"/>
      <c r="C121" s="92"/>
      <c r="D121" s="9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4"/>
    </row>
    <row r="122" spans="1:25" ht="11.1" customHeight="1" outlineLevel="3" x14ac:dyDescent="0.25">
      <c r="A122" s="40">
        <v>1027201</v>
      </c>
      <c r="B122" s="41"/>
      <c r="C122" s="41"/>
      <c r="D122" s="195" t="s">
        <v>111</v>
      </c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55" t="s">
        <v>22</v>
      </c>
      <c r="Q122" s="55"/>
      <c r="R122" s="44">
        <v>9990</v>
      </c>
      <c r="S122" s="44"/>
      <c r="T122" s="37" t="s">
        <v>22</v>
      </c>
      <c r="U122" s="37"/>
      <c r="V122" s="38"/>
      <c r="W122" s="38"/>
      <c r="X122" s="37" t="e">
        <f>#REF!*V122</f>
        <v>#REF!</v>
      </c>
      <c r="Y122" s="39"/>
    </row>
    <row r="123" spans="1:25" ht="11.1" customHeight="1" outlineLevel="3" x14ac:dyDescent="0.25">
      <c r="A123" s="40">
        <v>1027301</v>
      </c>
      <c r="B123" s="41"/>
      <c r="C123" s="41"/>
      <c r="D123" s="195" t="s">
        <v>112</v>
      </c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55" t="s">
        <v>22</v>
      </c>
      <c r="Q123" s="55"/>
      <c r="R123" s="44">
        <v>11240</v>
      </c>
      <c r="S123" s="44"/>
      <c r="T123" s="37" t="s">
        <v>22</v>
      </c>
      <c r="U123" s="37"/>
      <c r="V123" s="38"/>
      <c r="W123" s="38"/>
      <c r="X123" s="37" t="e">
        <f>#REF!*V123</f>
        <v>#REF!</v>
      </c>
      <c r="Y123" s="39"/>
    </row>
    <row r="124" spans="1:25" ht="12.95" customHeight="1" outlineLevel="2" x14ac:dyDescent="0.2">
      <c r="A124" s="91" t="s">
        <v>113</v>
      </c>
      <c r="B124" s="92"/>
      <c r="C124" s="92"/>
      <c r="D124" s="9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4"/>
    </row>
    <row r="125" spans="1:25" ht="11.1" customHeight="1" outlineLevel="3" x14ac:dyDescent="0.25">
      <c r="A125" s="40">
        <v>1036801</v>
      </c>
      <c r="B125" s="41"/>
      <c r="C125" s="41"/>
      <c r="D125" s="195" t="s">
        <v>114</v>
      </c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43">
        <v>20</v>
      </c>
      <c r="Q125" s="43"/>
      <c r="R125" s="44">
        <v>1300</v>
      </c>
      <c r="S125" s="44"/>
      <c r="T125" s="37" t="s">
        <v>22</v>
      </c>
      <c r="U125" s="37"/>
      <c r="V125" s="38"/>
      <c r="W125" s="38"/>
      <c r="X125" s="37" t="e">
        <f>#REF!*V125</f>
        <v>#REF!</v>
      </c>
      <c r="Y125" s="39"/>
    </row>
    <row r="126" spans="1:25" ht="11.1" customHeight="1" outlineLevel="3" x14ac:dyDescent="0.25">
      <c r="A126" s="40">
        <v>1036802</v>
      </c>
      <c r="B126" s="41"/>
      <c r="C126" s="41"/>
      <c r="D126" s="195" t="s">
        <v>115</v>
      </c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43">
        <v>20</v>
      </c>
      <c r="Q126" s="43"/>
      <c r="R126" s="44">
        <v>1300</v>
      </c>
      <c r="S126" s="44"/>
      <c r="T126" s="37" t="s">
        <v>22</v>
      </c>
      <c r="U126" s="37"/>
      <c r="V126" s="38"/>
      <c r="W126" s="38"/>
      <c r="X126" s="37" t="e">
        <f>#REF!*V126</f>
        <v>#REF!</v>
      </c>
      <c r="Y126" s="39"/>
    </row>
    <row r="127" spans="1:25" ht="11.1" customHeight="1" outlineLevel="3" x14ac:dyDescent="0.25">
      <c r="A127" s="40">
        <v>1036803</v>
      </c>
      <c r="B127" s="41"/>
      <c r="C127" s="41"/>
      <c r="D127" s="195" t="s">
        <v>116</v>
      </c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43">
        <v>20</v>
      </c>
      <c r="Q127" s="43"/>
      <c r="R127" s="44">
        <v>1300</v>
      </c>
      <c r="S127" s="44"/>
      <c r="T127" s="37" t="s">
        <v>22</v>
      </c>
      <c r="U127" s="37"/>
      <c r="V127" s="38"/>
      <c r="W127" s="38"/>
      <c r="X127" s="37" t="e">
        <f>#REF!*V127</f>
        <v>#REF!</v>
      </c>
      <c r="Y127" s="39"/>
    </row>
    <row r="128" spans="1:25" ht="11.1" customHeight="1" outlineLevel="3" x14ac:dyDescent="0.25">
      <c r="A128" s="40">
        <v>1036501</v>
      </c>
      <c r="B128" s="41"/>
      <c r="C128" s="41"/>
      <c r="D128" s="195" t="s">
        <v>117</v>
      </c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43">
        <v>20</v>
      </c>
      <c r="Q128" s="43"/>
      <c r="R128" s="44">
        <v>1300</v>
      </c>
      <c r="S128" s="44"/>
      <c r="T128" s="37" t="s">
        <v>22</v>
      </c>
      <c r="U128" s="37"/>
      <c r="V128" s="38"/>
      <c r="W128" s="38"/>
      <c r="X128" s="37" t="e">
        <f>#REF!*V128</f>
        <v>#REF!</v>
      </c>
      <c r="Y128" s="39"/>
    </row>
    <row r="129" spans="1:25" ht="11.1" customHeight="1" outlineLevel="3" x14ac:dyDescent="0.25">
      <c r="A129" s="40">
        <v>1036601</v>
      </c>
      <c r="B129" s="41"/>
      <c r="C129" s="41"/>
      <c r="D129" s="195" t="s">
        <v>118</v>
      </c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43">
        <v>20</v>
      </c>
      <c r="Q129" s="43"/>
      <c r="R129" s="44">
        <v>1480</v>
      </c>
      <c r="S129" s="44"/>
      <c r="T129" s="37" t="s">
        <v>22</v>
      </c>
      <c r="U129" s="37"/>
      <c r="V129" s="38"/>
      <c r="W129" s="38"/>
      <c r="X129" s="37" t="e">
        <f>#REF!*V129</f>
        <v>#REF!</v>
      </c>
      <c r="Y129" s="39"/>
    </row>
    <row r="130" spans="1:25" ht="11.1" customHeight="1" outlineLevel="3" x14ac:dyDescent="0.25">
      <c r="A130" s="40">
        <v>1036701</v>
      </c>
      <c r="B130" s="41"/>
      <c r="C130" s="41"/>
      <c r="D130" s="195" t="s">
        <v>119</v>
      </c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43">
        <v>20</v>
      </c>
      <c r="Q130" s="43"/>
      <c r="R130" s="44">
        <v>1550</v>
      </c>
      <c r="S130" s="44"/>
      <c r="T130" s="37" t="s">
        <v>22</v>
      </c>
      <c r="U130" s="37"/>
      <c r="V130" s="38"/>
      <c r="W130" s="38"/>
      <c r="X130" s="37" t="e">
        <f>#REF!*V130</f>
        <v>#REF!</v>
      </c>
      <c r="Y130" s="39"/>
    </row>
    <row r="131" spans="1:25" ht="11.1" customHeight="1" outlineLevel="3" x14ac:dyDescent="0.2">
      <c r="A131" s="124">
        <v>11960</v>
      </c>
      <c r="B131" s="125"/>
      <c r="C131" s="126"/>
      <c r="D131" s="196" t="s">
        <v>1620</v>
      </c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8"/>
      <c r="P131" s="43">
        <v>20</v>
      </c>
      <c r="Q131" s="43"/>
      <c r="R131" s="44">
        <v>390</v>
      </c>
      <c r="S131" s="44"/>
      <c r="T131" s="37" t="s">
        <v>22</v>
      </c>
      <c r="U131" s="37"/>
      <c r="V131" s="38"/>
      <c r="W131" s="38"/>
      <c r="X131" s="37" t="e">
        <f>#REF!*V131</f>
        <v>#REF!</v>
      </c>
      <c r="Y131" s="39"/>
    </row>
    <row r="132" spans="1:25" ht="11.1" customHeight="1" outlineLevel="3" x14ac:dyDescent="0.2">
      <c r="A132" s="124">
        <v>11961</v>
      </c>
      <c r="B132" s="125"/>
      <c r="C132" s="126"/>
      <c r="D132" s="196" t="s">
        <v>1621</v>
      </c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8"/>
      <c r="P132" s="43">
        <v>20</v>
      </c>
      <c r="Q132" s="43"/>
      <c r="R132" s="44">
        <v>390</v>
      </c>
      <c r="S132" s="44"/>
      <c r="T132" s="37" t="s">
        <v>22</v>
      </c>
      <c r="U132" s="37"/>
      <c r="V132" s="38"/>
      <c r="W132" s="38"/>
      <c r="X132" s="37" t="e">
        <f>#REF!*V132</f>
        <v>#REF!</v>
      </c>
      <c r="Y132" s="39"/>
    </row>
    <row r="133" spans="1:25" ht="12.95" customHeight="1" outlineLevel="2" x14ac:dyDescent="0.2">
      <c r="A133" s="91" t="s">
        <v>120</v>
      </c>
      <c r="B133" s="92"/>
      <c r="C133" s="92"/>
      <c r="D133" s="9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4"/>
    </row>
    <row r="134" spans="1:25" ht="11.1" customHeight="1" outlineLevel="3" x14ac:dyDescent="0.25">
      <c r="A134" s="40">
        <v>1017101</v>
      </c>
      <c r="B134" s="41"/>
      <c r="C134" s="41"/>
      <c r="D134" s="195" t="s">
        <v>121</v>
      </c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43">
        <v>20</v>
      </c>
      <c r="Q134" s="43"/>
      <c r="R134" s="58">
        <v>295</v>
      </c>
      <c r="S134" s="58"/>
      <c r="T134" s="37" t="s">
        <v>22</v>
      </c>
      <c r="U134" s="37"/>
      <c r="V134" s="38"/>
      <c r="W134" s="38"/>
      <c r="X134" s="37" t="e">
        <f>#REF!*V134</f>
        <v>#REF!</v>
      </c>
      <c r="Y134" s="39"/>
    </row>
    <row r="135" spans="1:25" ht="11.1" customHeight="1" outlineLevel="3" x14ac:dyDescent="0.25">
      <c r="A135" s="40">
        <v>1017201</v>
      </c>
      <c r="B135" s="41"/>
      <c r="C135" s="41"/>
      <c r="D135" s="195" t="s">
        <v>122</v>
      </c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43">
        <v>20</v>
      </c>
      <c r="Q135" s="43"/>
      <c r="R135" s="58">
        <v>305</v>
      </c>
      <c r="S135" s="58"/>
      <c r="T135" s="37" t="s">
        <v>22</v>
      </c>
      <c r="U135" s="37"/>
      <c r="V135" s="38"/>
      <c r="W135" s="38"/>
      <c r="X135" s="37" t="e">
        <f>#REF!*V135</f>
        <v>#REF!</v>
      </c>
      <c r="Y135" s="39"/>
    </row>
    <row r="136" spans="1:25" ht="11.1" customHeight="1" outlineLevel="3" x14ac:dyDescent="0.25">
      <c r="A136" s="40">
        <v>1017001</v>
      </c>
      <c r="B136" s="41"/>
      <c r="C136" s="41"/>
      <c r="D136" s="195" t="s">
        <v>123</v>
      </c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43">
        <v>20</v>
      </c>
      <c r="Q136" s="43"/>
      <c r="R136" s="58">
        <v>630</v>
      </c>
      <c r="S136" s="58"/>
      <c r="T136" s="37" t="s">
        <v>22</v>
      </c>
      <c r="U136" s="37"/>
      <c r="V136" s="38"/>
      <c r="W136" s="38"/>
      <c r="X136" s="37" t="e">
        <f>#REF!*V136</f>
        <v>#REF!</v>
      </c>
      <c r="Y136" s="39"/>
    </row>
    <row r="137" spans="1:25" ht="11.1" customHeight="1" outlineLevel="3" x14ac:dyDescent="0.25">
      <c r="A137" s="40">
        <v>1016901</v>
      </c>
      <c r="B137" s="41"/>
      <c r="C137" s="41"/>
      <c r="D137" s="195" t="s">
        <v>124</v>
      </c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43">
        <v>20</v>
      </c>
      <c r="Q137" s="43"/>
      <c r="R137" s="58">
        <v>790</v>
      </c>
      <c r="S137" s="58"/>
      <c r="T137" s="37" t="s">
        <v>22</v>
      </c>
      <c r="U137" s="37"/>
      <c r="V137" s="38"/>
      <c r="W137" s="38"/>
      <c r="X137" s="37" t="e">
        <f>#REF!*V137</f>
        <v>#REF!</v>
      </c>
      <c r="Y137" s="39"/>
    </row>
    <row r="138" spans="1:25" ht="15.95" customHeight="1" outlineLevel="1" x14ac:dyDescent="0.2">
      <c r="A138" s="71" t="s">
        <v>125</v>
      </c>
      <c r="B138" s="72"/>
      <c r="C138" s="72"/>
      <c r="D138" s="73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4"/>
    </row>
    <row r="139" spans="1:25" ht="11.1" customHeight="1" outlineLevel="2" x14ac:dyDescent="0.25">
      <c r="A139" s="40">
        <v>1034901</v>
      </c>
      <c r="B139" s="41"/>
      <c r="C139" s="41"/>
      <c r="D139" s="195" t="s">
        <v>126</v>
      </c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55" t="s">
        <v>22</v>
      </c>
      <c r="Q139" s="55"/>
      <c r="R139" s="44">
        <v>9900</v>
      </c>
      <c r="S139" s="44"/>
      <c r="T139" s="37" t="s">
        <v>22</v>
      </c>
      <c r="U139" s="37"/>
      <c r="V139" s="38"/>
      <c r="W139" s="38"/>
      <c r="X139" s="37" t="e">
        <f>#REF!*V139</f>
        <v>#REF!</v>
      </c>
      <c r="Y139" s="39"/>
    </row>
    <row r="140" spans="1:25" ht="11.1" customHeight="1" outlineLevel="2" x14ac:dyDescent="0.25">
      <c r="A140" s="40">
        <v>1025201</v>
      </c>
      <c r="B140" s="41"/>
      <c r="C140" s="41"/>
      <c r="D140" s="195" t="s">
        <v>127</v>
      </c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55" t="s">
        <v>22</v>
      </c>
      <c r="Q140" s="55"/>
      <c r="R140" s="44">
        <v>36900</v>
      </c>
      <c r="S140" s="44"/>
      <c r="T140" s="37" t="s">
        <v>22</v>
      </c>
      <c r="U140" s="37"/>
      <c r="V140" s="38"/>
      <c r="W140" s="38"/>
      <c r="X140" s="37" t="e">
        <f>#REF!*V140</f>
        <v>#REF!</v>
      </c>
      <c r="Y140" s="39"/>
    </row>
    <row r="141" spans="1:25" ht="11.1" customHeight="1" outlineLevel="2" x14ac:dyDescent="0.25">
      <c r="A141" s="40">
        <v>1001901</v>
      </c>
      <c r="B141" s="41"/>
      <c r="C141" s="41"/>
      <c r="D141" s="195" t="s">
        <v>128</v>
      </c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55" t="s">
        <v>22</v>
      </c>
      <c r="Q141" s="55"/>
      <c r="R141" s="44">
        <v>41900</v>
      </c>
      <c r="S141" s="44"/>
      <c r="T141" s="37" t="s">
        <v>22</v>
      </c>
      <c r="U141" s="37"/>
      <c r="V141" s="38"/>
      <c r="W141" s="38"/>
      <c r="X141" s="37" t="e">
        <f>#REF!*V141</f>
        <v>#REF!</v>
      </c>
      <c r="Y141" s="39"/>
    </row>
    <row r="142" spans="1:25" ht="11.1" customHeight="1" outlineLevel="2" x14ac:dyDescent="0.25">
      <c r="A142" s="40">
        <v>1002001</v>
      </c>
      <c r="B142" s="41"/>
      <c r="C142" s="41"/>
      <c r="D142" s="195" t="s">
        <v>129</v>
      </c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55" t="s">
        <v>22</v>
      </c>
      <c r="Q142" s="55"/>
      <c r="R142" s="44">
        <v>41900</v>
      </c>
      <c r="S142" s="44"/>
      <c r="T142" s="37" t="s">
        <v>22</v>
      </c>
      <c r="U142" s="37"/>
      <c r="V142" s="38"/>
      <c r="W142" s="38"/>
      <c r="X142" s="37" t="e">
        <f>#REF!*V142</f>
        <v>#REF!</v>
      </c>
      <c r="Y142" s="39"/>
    </row>
    <row r="143" spans="1:25" ht="11.1" customHeight="1" outlineLevel="2" x14ac:dyDescent="0.25">
      <c r="A143" s="127">
        <v>10251</v>
      </c>
      <c r="B143" s="128"/>
      <c r="C143" s="128"/>
      <c r="D143" s="195" t="s">
        <v>130</v>
      </c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55" t="s">
        <v>22</v>
      </c>
      <c r="Q143" s="55"/>
      <c r="R143" s="44">
        <v>44900</v>
      </c>
      <c r="S143" s="44"/>
      <c r="T143" s="37" t="s">
        <v>22</v>
      </c>
      <c r="U143" s="37"/>
      <c r="V143" s="38"/>
      <c r="W143" s="38"/>
      <c r="X143" s="37" t="e">
        <f>#REF!*V143</f>
        <v>#REF!</v>
      </c>
      <c r="Y143" s="39"/>
    </row>
    <row r="144" spans="1:25" ht="11.1" customHeight="1" outlineLevel="2" x14ac:dyDescent="0.25">
      <c r="A144" s="40">
        <v>1030701</v>
      </c>
      <c r="B144" s="41"/>
      <c r="C144" s="41"/>
      <c r="D144" s="195" t="s">
        <v>131</v>
      </c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55" t="s">
        <v>22</v>
      </c>
      <c r="Q144" s="55"/>
      <c r="R144" s="44">
        <v>58880</v>
      </c>
      <c r="S144" s="44"/>
      <c r="T144" s="37" t="s">
        <v>22</v>
      </c>
      <c r="U144" s="37"/>
      <c r="V144" s="38"/>
      <c r="W144" s="38"/>
      <c r="X144" s="37" t="e">
        <f>#REF!*V144</f>
        <v>#REF!</v>
      </c>
      <c r="Y144" s="39"/>
    </row>
    <row r="145" spans="1:25" ht="15.95" customHeight="1" outlineLevel="1" x14ac:dyDescent="0.2">
      <c r="A145" s="71" t="s">
        <v>132</v>
      </c>
      <c r="B145" s="72"/>
      <c r="C145" s="72"/>
      <c r="D145" s="73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4"/>
    </row>
    <row r="146" spans="1:25" ht="12.95" customHeight="1" outlineLevel="2" x14ac:dyDescent="0.2">
      <c r="A146" s="91" t="s">
        <v>133</v>
      </c>
      <c r="B146" s="92"/>
      <c r="C146" s="92"/>
      <c r="D146" s="9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4"/>
    </row>
    <row r="147" spans="1:25" ht="11.1" customHeight="1" outlineLevel="3" x14ac:dyDescent="0.2">
      <c r="A147" s="121" t="s">
        <v>134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3"/>
    </row>
    <row r="148" spans="1:25" ht="11.1" customHeight="1" outlineLevel="4" x14ac:dyDescent="0.25">
      <c r="A148" s="40">
        <v>1034401</v>
      </c>
      <c r="B148" s="41"/>
      <c r="C148" s="41"/>
      <c r="D148" s="195" t="s">
        <v>135</v>
      </c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55" t="s">
        <v>22</v>
      </c>
      <c r="Q148" s="55"/>
      <c r="R148" s="44">
        <v>18990</v>
      </c>
      <c r="S148" s="44"/>
      <c r="T148" s="37" t="s">
        <v>22</v>
      </c>
      <c r="U148" s="37"/>
      <c r="V148" s="38"/>
      <c r="W148" s="38"/>
      <c r="X148" s="37" t="e">
        <f>#REF!*V148</f>
        <v>#REF!</v>
      </c>
      <c r="Y148" s="39"/>
    </row>
    <row r="149" spans="1:25" ht="11.1" customHeight="1" outlineLevel="4" x14ac:dyDescent="0.25">
      <c r="A149" s="40">
        <v>1034601</v>
      </c>
      <c r="B149" s="41"/>
      <c r="C149" s="41"/>
      <c r="D149" s="195" t="s">
        <v>136</v>
      </c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55" t="s">
        <v>22</v>
      </c>
      <c r="Q149" s="55"/>
      <c r="R149" s="44">
        <v>19690</v>
      </c>
      <c r="S149" s="44"/>
      <c r="T149" s="37" t="s">
        <v>22</v>
      </c>
      <c r="U149" s="37"/>
      <c r="V149" s="38"/>
      <c r="W149" s="38"/>
      <c r="X149" s="37" t="e">
        <f>#REF!*V149</f>
        <v>#REF!</v>
      </c>
      <c r="Y149" s="39"/>
    </row>
    <row r="150" spans="1:25" ht="11.1" customHeight="1" outlineLevel="3" x14ac:dyDescent="0.2">
      <c r="A150" s="121" t="s">
        <v>137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3"/>
    </row>
    <row r="151" spans="1:25" ht="11.1" customHeight="1" outlineLevel="4" x14ac:dyDescent="0.2">
      <c r="A151" s="40">
        <v>1034701</v>
      </c>
      <c r="B151" s="41"/>
      <c r="C151" s="41"/>
      <c r="D151" s="42" t="s">
        <v>138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55" t="s">
        <v>22</v>
      </c>
      <c r="Q151" s="55"/>
      <c r="R151" s="44">
        <v>34700</v>
      </c>
      <c r="S151" s="44"/>
      <c r="T151" s="37" t="s">
        <v>22</v>
      </c>
      <c r="U151" s="37"/>
      <c r="V151" s="38"/>
      <c r="W151" s="38"/>
      <c r="X151" s="37" t="e">
        <f>#REF!*V151</f>
        <v>#REF!</v>
      </c>
      <c r="Y151" s="39"/>
    </row>
    <row r="152" spans="1:25" ht="11.1" customHeight="1" outlineLevel="4" x14ac:dyDescent="0.25">
      <c r="A152" s="40">
        <v>1034301</v>
      </c>
      <c r="B152" s="41"/>
      <c r="C152" s="41"/>
      <c r="D152" s="195" t="s">
        <v>139</v>
      </c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55" t="s">
        <v>22</v>
      </c>
      <c r="Q152" s="55"/>
      <c r="R152" s="44">
        <v>39890</v>
      </c>
      <c r="S152" s="44"/>
      <c r="T152" s="37" t="s">
        <v>22</v>
      </c>
      <c r="U152" s="37"/>
      <c r="V152" s="38"/>
      <c r="W152" s="38"/>
      <c r="X152" s="37" t="e">
        <f>#REF!*V152</f>
        <v>#REF!</v>
      </c>
      <c r="Y152" s="39"/>
    </row>
    <row r="153" spans="1:25" ht="11.1" customHeight="1" outlineLevel="4" x14ac:dyDescent="0.25">
      <c r="A153" s="40">
        <v>1033401</v>
      </c>
      <c r="B153" s="41"/>
      <c r="C153" s="41"/>
      <c r="D153" s="195" t="s">
        <v>140</v>
      </c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55" t="s">
        <v>22</v>
      </c>
      <c r="Q153" s="55"/>
      <c r="R153" s="44">
        <v>41190</v>
      </c>
      <c r="S153" s="44"/>
      <c r="T153" s="37" t="s">
        <v>22</v>
      </c>
      <c r="U153" s="37"/>
      <c r="V153" s="38"/>
      <c r="W153" s="38"/>
      <c r="X153" s="37" t="e">
        <f>#REF!*V153</f>
        <v>#REF!</v>
      </c>
      <c r="Y153" s="39"/>
    </row>
    <row r="154" spans="1:25" ht="11.1" customHeight="1" outlineLevel="4" x14ac:dyDescent="0.25">
      <c r="A154" s="40">
        <v>1033701</v>
      </c>
      <c r="B154" s="41"/>
      <c r="C154" s="41"/>
      <c r="D154" s="195" t="s">
        <v>141</v>
      </c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55" t="s">
        <v>22</v>
      </c>
      <c r="Q154" s="55"/>
      <c r="R154" s="44">
        <v>88100</v>
      </c>
      <c r="S154" s="44"/>
      <c r="T154" s="37" t="s">
        <v>22</v>
      </c>
      <c r="U154" s="37"/>
      <c r="V154" s="38"/>
      <c r="W154" s="38"/>
      <c r="X154" s="37" t="e">
        <f>#REF!*V154</f>
        <v>#REF!</v>
      </c>
      <c r="Y154" s="39"/>
    </row>
    <row r="155" spans="1:25" ht="12.95" customHeight="1" outlineLevel="2" x14ac:dyDescent="0.2">
      <c r="A155" s="91" t="s">
        <v>142</v>
      </c>
      <c r="B155" s="92"/>
      <c r="C155" s="92"/>
      <c r="D155" s="9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4"/>
    </row>
    <row r="156" spans="1:25" ht="11.1" customHeight="1" outlineLevel="3" x14ac:dyDescent="0.2">
      <c r="A156" s="121" t="s">
        <v>137</v>
      </c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3"/>
    </row>
    <row r="157" spans="1:25" ht="11.1" customHeight="1" outlineLevel="4" x14ac:dyDescent="0.25">
      <c r="A157" s="40">
        <v>1033501</v>
      </c>
      <c r="B157" s="41"/>
      <c r="C157" s="41"/>
      <c r="D157" s="195" t="s">
        <v>143</v>
      </c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55" t="s">
        <v>22</v>
      </c>
      <c r="Q157" s="55"/>
      <c r="R157" s="44">
        <v>45850</v>
      </c>
      <c r="S157" s="44"/>
      <c r="T157" s="37" t="s">
        <v>22</v>
      </c>
      <c r="U157" s="37"/>
      <c r="V157" s="38"/>
      <c r="W157" s="38"/>
      <c r="X157" s="37" t="e">
        <f>#REF!*V157</f>
        <v>#REF!</v>
      </c>
      <c r="Y157" s="39"/>
    </row>
    <row r="158" spans="1:25" ht="11.1" customHeight="1" outlineLevel="4" x14ac:dyDescent="0.25">
      <c r="A158" s="40">
        <v>1033601</v>
      </c>
      <c r="B158" s="41"/>
      <c r="C158" s="41"/>
      <c r="D158" s="195" t="s">
        <v>144</v>
      </c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55" t="s">
        <v>22</v>
      </c>
      <c r="Q158" s="55"/>
      <c r="R158" s="44">
        <v>91900</v>
      </c>
      <c r="S158" s="44"/>
      <c r="T158" s="37" t="s">
        <v>22</v>
      </c>
      <c r="U158" s="37"/>
      <c r="V158" s="38"/>
      <c r="W158" s="38"/>
      <c r="X158" s="37" t="e">
        <f>#REF!*V158</f>
        <v>#REF!</v>
      </c>
      <c r="Y158" s="39"/>
    </row>
    <row r="159" spans="1:25" ht="11.1" customHeight="1" outlineLevel="4" x14ac:dyDescent="0.25">
      <c r="A159" s="40">
        <v>1034501</v>
      </c>
      <c r="B159" s="41"/>
      <c r="C159" s="41"/>
      <c r="D159" s="195" t="s">
        <v>145</v>
      </c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55" t="s">
        <v>22</v>
      </c>
      <c r="Q159" s="55"/>
      <c r="R159" s="44">
        <v>150850</v>
      </c>
      <c r="S159" s="44"/>
      <c r="T159" s="37" t="s">
        <v>22</v>
      </c>
      <c r="U159" s="37"/>
      <c r="V159" s="38"/>
      <c r="W159" s="38"/>
      <c r="X159" s="37" t="e">
        <f>#REF!*V159</f>
        <v>#REF!</v>
      </c>
      <c r="Y159" s="39"/>
    </row>
    <row r="160" spans="1:25" ht="11.1" customHeight="1" outlineLevel="4" x14ac:dyDescent="0.25">
      <c r="A160" s="40">
        <v>1033201</v>
      </c>
      <c r="B160" s="41"/>
      <c r="C160" s="41"/>
      <c r="D160" s="195" t="s">
        <v>146</v>
      </c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55" t="s">
        <v>22</v>
      </c>
      <c r="Q160" s="55"/>
      <c r="R160" s="44">
        <v>231900</v>
      </c>
      <c r="S160" s="44"/>
      <c r="T160" s="37" t="s">
        <v>22</v>
      </c>
      <c r="U160" s="37"/>
      <c r="V160" s="38"/>
      <c r="W160" s="38"/>
      <c r="X160" s="37" t="e">
        <f>#REF!*V160</f>
        <v>#REF!</v>
      </c>
      <c r="Y160" s="39"/>
    </row>
    <row r="161" spans="1:25" ht="11.1" customHeight="1" outlineLevel="4" x14ac:dyDescent="0.25">
      <c r="A161" s="40">
        <v>1033102</v>
      </c>
      <c r="B161" s="41"/>
      <c r="C161" s="41"/>
      <c r="D161" s="195" t="s">
        <v>147</v>
      </c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55" t="s">
        <v>22</v>
      </c>
      <c r="Q161" s="55"/>
      <c r="R161" s="44">
        <v>353850</v>
      </c>
      <c r="S161" s="44"/>
      <c r="T161" s="37" t="s">
        <v>22</v>
      </c>
      <c r="U161" s="37"/>
      <c r="V161" s="38"/>
      <c r="W161" s="38"/>
      <c r="X161" s="37" t="e">
        <f>#REF!*V161</f>
        <v>#REF!</v>
      </c>
      <c r="Y161" s="39"/>
    </row>
    <row r="162" spans="1:25" ht="11.1" customHeight="1" outlineLevel="4" x14ac:dyDescent="0.25">
      <c r="A162" s="40">
        <v>1033301</v>
      </c>
      <c r="B162" s="41"/>
      <c r="C162" s="41"/>
      <c r="D162" s="195" t="s">
        <v>148</v>
      </c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55" t="s">
        <v>22</v>
      </c>
      <c r="Q162" s="55"/>
      <c r="R162" s="44">
        <v>383750</v>
      </c>
      <c r="S162" s="44"/>
      <c r="T162" s="37" t="s">
        <v>22</v>
      </c>
      <c r="U162" s="37"/>
      <c r="V162" s="38"/>
      <c r="W162" s="38"/>
      <c r="X162" s="37" t="e">
        <f>#REF!*V162</f>
        <v>#REF!</v>
      </c>
      <c r="Y162" s="39"/>
    </row>
    <row r="163" spans="1:25" ht="11.1" customHeight="1" outlineLevel="3" x14ac:dyDescent="0.2">
      <c r="A163" s="121" t="s">
        <v>134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3"/>
    </row>
    <row r="164" spans="1:25" ht="11.1" customHeight="1" outlineLevel="4" x14ac:dyDescent="0.25">
      <c r="A164" s="40">
        <v>1034201</v>
      </c>
      <c r="B164" s="41"/>
      <c r="C164" s="41"/>
      <c r="D164" s="195" t="s">
        <v>149</v>
      </c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55" t="s">
        <v>22</v>
      </c>
      <c r="Q164" s="55"/>
      <c r="R164" s="44">
        <v>428000</v>
      </c>
      <c r="S164" s="44"/>
      <c r="T164" s="37" t="s">
        <v>22</v>
      </c>
      <c r="U164" s="37"/>
      <c r="V164" s="38"/>
      <c r="W164" s="38"/>
      <c r="X164" s="37" t="e">
        <f>#REF!*V164</f>
        <v>#REF!</v>
      </c>
      <c r="Y164" s="39"/>
    </row>
    <row r="165" spans="1:25" ht="11.1" customHeight="1" outlineLevel="4" x14ac:dyDescent="0.25">
      <c r="A165" s="40">
        <v>1034001</v>
      </c>
      <c r="B165" s="41"/>
      <c r="C165" s="41"/>
      <c r="D165" s="195" t="s">
        <v>150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55" t="s">
        <v>22</v>
      </c>
      <c r="Q165" s="55"/>
      <c r="R165" s="44">
        <v>619000</v>
      </c>
      <c r="S165" s="44"/>
      <c r="T165" s="37" t="s">
        <v>22</v>
      </c>
      <c r="U165" s="37"/>
      <c r="V165" s="38"/>
      <c r="W165" s="38"/>
      <c r="X165" s="37" t="e">
        <f>#REF!*V165</f>
        <v>#REF!</v>
      </c>
      <c r="Y165" s="39"/>
    </row>
    <row r="166" spans="1:25" ht="11.1" customHeight="1" outlineLevel="4" x14ac:dyDescent="0.25">
      <c r="A166" s="40">
        <v>1034101</v>
      </c>
      <c r="B166" s="41"/>
      <c r="C166" s="41"/>
      <c r="D166" s="195" t="s">
        <v>151</v>
      </c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55" t="s">
        <v>22</v>
      </c>
      <c r="Q166" s="55"/>
      <c r="R166" s="44">
        <v>705900</v>
      </c>
      <c r="S166" s="44"/>
      <c r="T166" s="37" t="s">
        <v>22</v>
      </c>
      <c r="U166" s="37"/>
      <c r="V166" s="38"/>
      <c r="W166" s="38"/>
      <c r="X166" s="37" t="e">
        <f>#REF!*V166</f>
        <v>#REF!</v>
      </c>
      <c r="Y166" s="39"/>
    </row>
    <row r="167" spans="1:25" ht="15.95" customHeight="1" outlineLevel="1" x14ac:dyDescent="0.2">
      <c r="A167" s="71" t="s">
        <v>152</v>
      </c>
      <c r="B167" s="72"/>
      <c r="C167" s="72"/>
      <c r="D167" s="73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4"/>
    </row>
    <row r="168" spans="1:25" ht="11.1" customHeight="1" outlineLevel="2" x14ac:dyDescent="0.25">
      <c r="A168" s="40">
        <v>1025501</v>
      </c>
      <c r="B168" s="41"/>
      <c r="C168" s="41"/>
      <c r="D168" s="195" t="s">
        <v>153</v>
      </c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55" t="s">
        <v>22</v>
      </c>
      <c r="Q168" s="55"/>
      <c r="R168" s="44">
        <v>5800</v>
      </c>
      <c r="S168" s="44"/>
      <c r="T168" s="37" t="s">
        <v>22</v>
      </c>
      <c r="U168" s="37"/>
      <c r="V168" s="38"/>
      <c r="W168" s="38"/>
      <c r="X168" s="37" t="e">
        <f>#REF!*V168</f>
        <v>#REF!</v>
      </c>
      <c r="Y168" s="39"/>
    </row>
    <row r="169" spans="1:25" ht="11.1" customHeight="1" outlineLevel="2" x14ac:dyDescent="0.25">
      <c r="A169" s="40">
        <v>1025701</v>
      </c>
      <c r="B169" s="41"/>
      <c r="C169" s="41"/>
      <c r="D169" s="195" t="s">
        <v>154</v>
      </c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55" t="s">
        <v>22</v>
      </c>
      <c r="Q169" s="55"/>
      <c r="R169" s="44">
        <v>7840</v>
      </c>
      <c r="S169" s="44"/>
      <c r="T169" s="37" t="s">
        <v>22</v>
      </c>
      <c r="U169" s="37"/>
      <c r="V169" s="38"/>
      <c r="W169" s="38"/>
      <c r="X169" s="37" t="e">
        <f>#REF!*V169</f>
        <v>#REF!</v>
      </c>
      <c r="Y169" s="39"/>
    </row>
    <row r="170" spans="1:25" ht="11.1" customHeight="1" outlineLevel="2" x14ac:dyDescent="0.25">
      <c r="A170" s="40">
        <v>1025801</v>
      </c>
      <c r="B170" s="41"/>
      <c r="C170" s="41"/>
      <c r="D170" s="195" t="s">
        <v>155</v>
      </c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55" t="s">
        <v>22</v>
      </c>
      <c r="Q170" s="55"/>
      <c r="R170" s="44">
        <v>9100</v>
      </c>
      <c r="S170" s="44"/>
      <c r="T170" s="37" t="s">
        <v>22</v>
      </c>
      <c r="U170" s="37"/>
      <c r="V170" s="38"/>
      <c r="W170" s="38"/>
      <c r="X170" s="37" t="e">
        <f>#REF!*V170</f>
        <v>#REF!</v>
      </c>
      <c r="Y170" s="39"/>
    </row>
    <row r="171" spans="1:25" ht="11.1" customHeight="1" outlineLevel="2" x14ac:dyDescent="0.25">
      <c r="A171" s="40">
        <v>1025401</v>
      </c>
      <c r="B171" s="41"/>
      <c r="C171" s="41"/>
      <c r="D171" s="195" t="s">
        <v>156</v>
      </c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55" t="s">
        <v>22</v>
      </c>
      <c r="Q171" s="55"/>
      <c r="R171" s="44">
        <v>25760</v>
      </c>
      <c r="S171" s="44"/>
      <c r="T171" s="37" t="s">
        <v>22</v>
      </c>
      <c r="U171" s="37"/>
      <c r="V171" s="38"/>
      <c r="W171" s="38"/>
      <c r="X171" s="37" t="e">
        <f>#REF!*V171</f>
        <v>#REF!</v>
      </c>
      <c r="Y171" s="39"/>
    </row>
    <row r="172" spans="1:25" ht="11.1" customHeight="1" outlineLevel="2" x14ac:dyDescent="0.25">
      <c r="A172" s="40">
        <v>1025601</v>
      </c>
      <c r="B172" s="41"/>
      <c r="C172" s="41"/>
      <c r="D172" s="195" t="s">
        <v>157</v>
      </c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55" t="s">
        <v>22</v>
      </c>
      <c r="Q172" s="55"/>
      <c r="R172" s="44">
        <v>37300</v>
      </c>
      <c r="S172" s="44"/>
      <c r="T172" s="37" t="s">
        <v>22</v>
      </c>
      <c r="U172" s="37"/>
      <c r="V172" s="38"/>
      <c r="W172" s="38"/>
      <c r="X172" s="37" t="e">
        <f>#REF!*V172</f>
        <v>#REF!</v>
      </c>
      <c r="Y172" s="39"/>
    </row>
    <row r="173" spans="1:25" ht="15.95" customHeight="1" outlineLevel="1" x14ac:dyDescent="0.2">
      <c r="A173" s="71" t="s">
        <v>158</v>
      </c>
      <c r="B173" s="72"/>
      <c r="C173" s="72"/>
      <c r="D173" s="73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4"/>
    </row>
    <row r="174" spans="1:25" ht="11.1" customHeight="1" outlineLevel="2" x14ac:dyDescent="0.25">
      <c r="A174" s="40">
        <v>1037701</v>
      </c>
      <c r="B174" s="41"/>
      <c r="C174" s="41"/>
      <c r="D174" s="195" t="s">
        <v>159</v>
      </c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55" t="s">
        <v>22</v>
      </c>
      <c r="Q174" s="55"/>
      <c r="R174" s="44">
        <v>177500</v>
      </c>
      <c r="S174" s="44"/>
      <c r="T174" s="37" t="s">
        <v>22</v>
      </c>
      <c r="U174" s="37"/>
      <c r="V174" s="38"/>
      <c r="W174" s="38"/>
      <c r="X174" s="37" t="e">
        <f>#REF!*V174</f>
        <v>#REF!</v>
      </c>
      <c r="Y174" s="39"/>
    </row>
    <row r="175" spans="1:25" ht="11.1" customHeight="1" outlineLevel="2" x14ac:dyDescent="0.25">
      <c r="A175" s="40">
        <v>1037501</v>
      </c>
      <c r="B175" s="41"/>
      <c r="C175" s="41"/>
      <c r="D175" s="195" t="s">
        <v>160</v>
      </c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55" t="s">
        <v>22</v>
      </c>
      <c r="Q175" s="55"/>
      <c r="R175" s="44">
        <v>180500</v>
      </c>
      <c r="S175" s="44"/>
      <c r="T175" s="37" t="s">
        <v>22</v>
      </c>
      <c r="U175" s="37"/>
      <c r="V175" s="38"/>
      <c r="W175" s="38"/>
      <c r="X175" s="37" t="e">
        <f>#REF!*V175</f>
        <v>#REF!</v>
      </c>
      <c r="Y175" s="39"/>
    </row>
    <row r="176" spans="1:25" ht="11.1" customHeight="1" outlineLevel="2" x14ac:dyDescent="0.25">
      <c r="A176" s="40">
        <v>1037401</v>
      </c>
      <c r="B176" s="41"/>
      <c r="C176" s="41"/>
      <c r="D176" s="195" t="s">
        <v>161</v>
      </c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55" t="s">
        <v>22</v>
      </c>
      <c r="Q176" s="55"/>
      <c r="R176" s="44">
        <v>184500</v>
      </c>
      <c r="S176" s="44"/>
      <c r="T176" s="37" t="s">
        <v>22</v>
      </c>
      <c r="U176" s="37"/>
      <c r="V176" s="38"/>
      <c r="W176" s="38"/>
      <c r="X176" s="37" t="e">
        <f>#REF!*V176</f>
        <v>#REF!</v>
      </c>
      <c r="Y176" s="39"/>
    </row>
    <row r="177" spans="1:25" ht="11.1" customHeight="1" outlineLevel="2" x14ac:dyDescent="0.25">
      <c r="A177" s="40">
        <v>1037301</v>
      </c>
      <c r="B177" s="41"/>
      <c r="C177" s="41"/>
      <c r="D177" s="195" t="s">
        <v>162</v>
      </c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55" t="s">
        <v>22</v>
      </c>
      <c r="Q177" s="55"/>
      <c r="R177" s="44">
        <v>269900</v>
      </c>
      <c r="S177" s="44"/>
      <c r="T177" s="37" t="s">
        <v>22</v>
      </c>
      <c r="U177" s="37"/>
      <c r="V177" s="38"/>
      <c r="W177" s="38"/>
      <c r="X177" s="37" t="e">
        <f>#REF!*V177</f>
        <v>#REF!</v>
      </c>
      <c r="Y177" s="39"/>
    </row>
    <row r="178" spans="1:25" ht="11.1" customHeight="1" outlineLevel="2" x14ac:dyDescent="0.25">
      <c r="A178" s="40">
        <v>1037801</v>
      </c>
      <c r="B178" s="41"/>
      <c r="C178" s="41"/>
      <c r="D178" s="195" t="s">
        <v>163</v>
      </c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55" t="s">
        <v>22</v>
      </c>
      <c r="Q178" s="55"/>
      <c r="R178" s="44">
        <v>429900</v>
      </c>
      <c r="S178" s="44"/>
      <c r="T178" s="37" t="s">
        <v>22</v>
      </c>
      <c r="U178" s="37"/>
      <c r="V178" s="38"/>
      <c r="W178" s="38"/>
      <c r="X178" s="37" t="e">
        <f>#REF!*V178</f>
        <v>#REF!</v>
      </c>
      <c r="Y178" s="39"/>
    </row>
    <row r="179" spans="1:25" ht="15.95" customHeight="1" outlineLevel="1" x14ac:dyDescent="0.2">
      <c r="A179" s="71" t="s">
        <v>1582</v>
      </c>
      <c r="B179" s="72"/>
      <c r="C179" s="72"/>
      <c r="D179" s="73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4"/>
    </row>
    <row r="180" spans="1:25" ht="11.1" customHeight="1" outlineLevel="2" x14ac:dyDescent="0.25">
      <c r="A180" s="40">
        <v>1013901</v>
      </c>
      <c r="B180" s="41"/>
      <c r="C180" s="41"/>
      <c r="D180" s="195" t="s">
        <v>164</v>
      </c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55" t="s">
        <v>22</v>
      </c>
      <c r="Q180" s="55"/>
      <c r="R180" s="44">
        <v>147900</v>
      </c>
      <c r="S180" s="44"/>
      <c r="T180" s="37" t="s">
        <v>22</v>
      </c>
      <c r="U180" s="37"/>
      <c r="V180" s="38"/>
      <c r="W180" s="38"/>
      <c r="X180" s="37" t="e">
        <f>#REF!*V180</f>
        <v>#REF!</v>
      </c>
      <c r="Y180" s="39"/>
    </row>
    <row r="181" spans="1:25" ht="11.1" customHeight="1" outlineLevel="2" x14ac:dyDescent="0.25">
      <c r="A181" s="40">
        <v>1013701</v>
      </c>
      <c r="B181" s="41"/>
      <c r="C181" s="41"/>
      <c r="D181" s="195" t="s">
        <v>165</v>
      </c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55" t="s">
        <v>22</v>
      </c>
      <c r="Q181" s="55"/>
      <c r="R181" s="44">
        <v>161900</v>
      </c>
      <c r="S181" s="44"/>
      <c r="T181" s="37" t="s">
        <v>22</v>
      </c>
      <c r="U181" s="37"/>
      <c r="V181" s="38"/>
      <c r="W181" s="38"/>
      <c r="X181" s="37" t="e">
        <f>#REF!*V181</f>
        <v>#REF!</v>
      </c>
      <c r="Y181" s="39"/>
    </row>
    <row r="182" spans="1:25" ht="11.1" customHeight="1" outlineLevel="2" x14ac:dyDescent="0.25">
      <c r="A182" s="40">
        <v>1013702</v>
      </c>
      <c r="B182" s="41"/>
      <c r="C182" s="41"/>
      <c r="D182" s="195" t="s">
        <v>166</v>
      </c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55" t="s">
        <v>22</v>
      </c>
      <c r="Q182" s="55"/>
      <c r="R182" s="44">
        <v>161900</v>
      </c>
      <c r="S182" s="44"/>
      <c r="T182" s="37" t="s">
        <v>22</v>
      </c>
      <c r="U182" s="37"/>
      <c r="V182" s="38"/>
      <c r="W182" s="38"/>
      <c r="X182" s="37" t="e">
        <f>#REF!*V182</f>
        <v>#REF!</v>
      </c>
      <c r="Y182" s="39"/>
    </row>
    <row r="183" spans="1:25" ht="11.1" customHeight="1" outlineLevel="2" x14ac:dyDescent="0.25">
      <c r="A183" s="40">
        <v>1013801</v>
      </c>
      <c r="B183" s="41"/>
      <c r="C183" s="41"/>
      <c r="D183" s="195" t="s">
        <v>167</v>
      </c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55" t="s">
        <v>22</v>
      </c>
      <c r="Q183" s="55"/>
      <c r="R183" s="44">
        <v>399000</v>
      </c>
      <c r="S183" s="44"/>
      <c r="T183" s="37" t="s">
        <v>22</v>
      </c>
      <c r="U183" s="37"/>
      <c r="V183" s="38"/>
      <c r="W183" s="38"/>
      <c r="X183" s="37" t="e">
        <f>#REF!*V183</f>
        <v>#REF!</v>
      </c>
      <c r="Y183" s="39"/>
    </row>
    <row r="184" spans="1:25" ht="15.95" customHeight="1" outlineLevel="1" x14ac:dyDescent="0.2">
      <c r="A184" s="71" t="s">
        <v>168</v>
      </c>
      <c r="B184" s="72"/>
      <c r="C184" s="72"/>
      <c r="D184" s="73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4"/>
    </row>
    <row r="185" spans="1:25" ht="21.95" customHeight="1" outlineLevel="2" x14ac:dyDescent="0.2">
      <c r="A185" s="40">
        <v>1032101</v>
      </c>
      <c r="B185" s="41"/>
      <c r="C185" s="41"/>
      <c r="D185" s="42" t="s">
        <v>169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3">
        <v>20</v>
      </c>
      <c r="Q185" s="43"/>
      <c r="R185" s="44">
        <v>25000</v>
      </c>
      <c r="S185" s="44"/>
      <c r="T185" s="37" t="s">
        <v>22</v>
      </c>
      <c r="U185" s="37"/>
      <c r="V185" s="38"/>
      <c r="W185" s="38"/>
      <c r="X185" s="37" t="e">
        <f>#REF!*V185</f>
        <v>#REF!</v>
      </c>
      <c r="Y185" s="39"/>
    </row>
    <row r="186" spans="1:25" ht="21.95" customHeight="1" outlineLevel="2" x14ac:dyDescent="0.2">
      <c r="A186" s="40">
        <v>1022501</v>
      </c>
      <c r="B186" s="41"/>
      <c r="C186" s="41"/>
      <c r="D186" s="42" t="s">
        <v>172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3">
        <v>20</v>
      </c>
      <c r="Q186" s="43"/>
      <c r="R186" s="44">
        <v>45000</v>
      </c>
      <c r="S186" s="44"/>
      <c r="T186" s="37" t="s">
        <v>22</v>
      </c>
      <c r="U186" s="37"/>
      <c r="V186" s="38"/>
      <c r="W186" s="38"/>
      <c r="X186" s="37" t="e">
        <f>#REF!*V186</f>
        <v>#REF!</v>
      </c>
      <c r="Y186" s="39"/>
    </row>
    <row r="187" spans="1:25" ht="21.95" customHeight="1" outlineLevel="2" x14ac:dyDescent="0.2">
      <c r="A187" s="40">
        <v>1022601</v>
      </c>
      <c r="B187" s="41"/>
      <c r="C187" s="41"/>
      <c r="D187" s="42" t="s">
        <v>173</v>
      </c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3">
        <v>20</v>
      </c>
      <c r="Q187" s="43"/>
      <c r="R187" s="44">
        <v>45000</v>
      </c>
      <c r="S187" s="44"/>
      <c r="T187" s="37" t="s">
        <v>22</v>
      </c>
      <c r="U187" s="37"/>
      <c r="V187" s="38"/>
      <c r="W187" s="38"/>
      <c r="X187" s="37" t="e">
        <f>#REF!*V187</f>
        <v>#REF!</v>
      </c>
      <c r="Y187" s="39"/>
    </row>
    <row r="188" spans="1:25" ht="11.1" customHeight="1" outlineLevel="2" x14ac:dyDescent="0.25">
      <c r="A188" s="40">
        <v>1023301</v>
      </c>
      <c r="B188" s="41"/>
      <c r="C188" s="41"/>
      <c r="D188" s="195" t="s">
        <v>170</v>
      </c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55" t="s">
        <v>22</v>
      </c>
      <c r="Q188" s="55"/>
      <c r="R188" s="44">
        <v>41750</v>
      </c>
      <c r="S188" s="44"/>
      <c r="T188" s="37" t="s">
        <v>22</v>
      </c>
      <c r="U188" s="37"/>
      <c r="V188" s="38"/>
      <c r="W188" s="38"/>
      <c r="X188" s="37" t="e">
        <f>#REF!*V188</f>
        <v>#REF!</v>
      </c>
      <c r="Y188" s="39"/>
    </row>
    <row r="189" spans="1:25" ht="11.1" customHeight="1" outlineLevel="2" x14ac:dyDescent="0.25">
      <c r="A189" s="40">
        <v>1023302</v>
      </c>
      <c r="B189" s="41"/>
      <c r="C189" s="41"/>
      <c r="D189" s="195" t="s">
        <v>1606</v>
      </c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55" t="s">
        <v>22</v>
      </c>
      <c r="Q189" s="55"/>
      <c r="R189" s="44">
        <v>45560</v>
      </c>
      <c r="S189" s="44"/>
      <c r="T189" s="37" t="s">
        <v>22</v>
      </c>
      <c r="U189" s="37"/>
      <c r="V189" s="38"/>
      <c r="W189" s="38"/>
      <c r="X189" s="37" t="e">
        <f>#REF!*V189</f>
        <v>#REF!</v>
      </c>
      <c r="Y189" s="39"/>
    </row>
    <row r="190" spans="1:25" ht="11.1" customHeight="1" outlineLevel="2" x14ac:dyDescent="0.25">
      <c r="A190" s="40">
        <v>1023401</v>
      </c>
      <c r="B190" s="41"/>
      <c r="C190" s="41"/>
      <c r="D190" s="195" t="s">
        <v>171</v>
      </c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55" t="s">
        <v>22</v>
      </c>
      <c r="Q190" s="55"/>
      <c r="R190" s="44">
        <v>44100</v>
      </c>
      <c r="S190" s="44"/>
      <c r="T190" s="37" t="s">
        <v>22</v>
      </c>
      <c r="U190" s="37"/>
      <c r="V190" s="38"/>
      <c r="W190" s="38"/>
      <c r="X190" s="37" t="e">
        <f>#REF!*V190</f>
        <v>#REF!</v>
      </c>
      <c r="Y190" s="39"/>
    </row>
    <row r="191" spans="1:25" ht="11.1" customHeight="1" outlineLevel="2" x14ac:dyDescent="0.25">
      <c r="A191" s="40">
        <v>1023402</v>
      </c>
      <c r="B191" s="41"/>
      <c r="C191" s="41"/>
      <c r="D191" s="195" t="s">
        <v>1609</v>
      </c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55" t="s">
        <v>22</v>
      </c>
      <c r="Q191" s="55"/>
      <c r="R191" s="44">
        <v>47900</v>
      </c>
      <c r="S191" s="44"/>
      <c r="T191" s="37" t="s">
        <v>22</v>
      </c>
      <c r="U191" s="37"/>
      <c r="V191" s="38"/>
      <c r="W191" s="38"/>
      <c r="X191" s="37" t="e">
        <f>#REF!*V191</f>
        <v>#REF!</v>
      </c>
      <c r="Y191" s="39"/>
    </row>
    <row r="192" spans="1:25" ht="21.95" customHeight="1" outlineLevel="2" x14ac:dyDescent="0.25">
      <c r="A192" s="40">
        <v>1022901</v>
      </c>
      <c r="B192" s="41"/>
      <c r="C192" s="41"/>
      <c r="D192" s="195" t="s">
        <v>174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55" t="s">
        <v>22</v>
      </c>
      <c r="Q192" s="55"/>
      <c r="R192" s="44">
        <v>79000</v>
      </c>
      <c r="S192" s="44"/>
      <c r="T192" s="37" t="s">
        <v>22</v>
      </c>
      <c r="U192" s="37"/>
      <c r="V192" s="38"/>
      <c r="W192" s="38"/>
      <c r="X192" s="37" t="e">
        <f>#REF!*V192</f>
        <v>#REF!</v>
      </c>
      <c r="Y192" s="39"/>
    </row>
    <row r="193" spans="1:25" ht="21.95" customHeight="1" outlineLevel="2" x14ac:dyDescent="0.25">
      <c r="A193" s="40">
        <v>1022902</v>
      </c>
      <c r="B193" s="41"/>
      <c r="C193" s="41"/>
      <c r="D193" s="195" t="s">
        <v>175</v>
      </c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55" t="s">
        <v>22</v>
      </c>
      <c r="Q193" s="55"/>
      <c r="R193" s="44">
        <v>83900</v>
      </c>
      <c r="S193" s="44"/>
      <c r="T193" s="37" t="s">
        <v>22</v>
      </c>
      <c r="U193" s="37"/>
      <c r="V193" s="38"/>
      <c r="W193" s="38"/>
      <c r="X193" s="37" t="e">
        <f>#REF!*V193</f>
        <v>#REF!</v>
      </c>
      <c r="Y193" s="39"/>
    </row>
    <row r="194" spans="1:25" ht="21.95" customHeight="1" outlineLevel="2" x14ac:dyDescent="0.25">
      <c r="A194" s="40">
        <v>1023201</v>
      </c>
      <c r="B194" s="41"/>
      <c r="C194" s="41"/>
      <c r="D194" s="195" t="s">
        <v>176</v>
      </c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55" t="s">
        <v>22</v>
      </c>
      <c r="Q194" s="55"/>
      <c r="R194" s="44">
        <v>78540</v>
      </c>
      <c r="S194" s="44"/>
      <c r="T194" s="37" t="s">
        <v>22</v>
      </c>
      <c r="U194" s="37"/>
      <c r="V194" s="38"/>
      <c r="W194" s="38"/>
      <c r="X194" s="37" t="e">
        <f>#REF!*V194</f>
        <v>#REF!</v>
      </c>
      <c r="Y194" s="39"/>
    </row>
    <row r="195" spans="1:25" ht="21.95" customHeight="1" outlineLevel="2" x14ac:dyDescent="0.25">
      <c r="A195" s="40">
        <v>1023202</v>
      </c>
      <c r="B195" s="41"/>
      <c r="C195" s="41"/>
      <c r="D195" s="195" t="s">
        <v>177</v>
      </c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55" t="s">
        <v>22</v>
      </c>
      <c r="Q195" s="55"/>
      <c r="R195" s="44">
        <v>82350</v>
      </c>
      <c r="S195" s="44"/>
      <c r="T195" s="37" t="s">
        <v>22</v>
      </c>
      <c r="U195" s="37"/>
      <c r="V195" s="38"/>
      <c r="W195" s="38"/>
      <c r="X195" s="37" t="e">
        <f>#REF!*V195</f>
        <v>#REF!</v>
      </c>
      <c r="Y195" s="39"/>
    </row>
    <row r="196" spans="1:25" ht="21.95" customHeight="1" outlineLevel="2" x14ac:dyDescent="0.25">
      <c r="A196" s="40">
        <v>1022701</v>
      </c>
      <c r="B196" s="41"/>
      <c r="C196" s="41"/>
      <c r="D196" s="195" t="s">
        <v>178</v>
      </c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55" t="s">
        <v>22</v>
      </c>
      <c r="Q196" s="55"/>
      <c r="R196" s="44">
        <v>84900</v>
      </c>
      <c r="S196" s="44"/>
      <c r="T196" s="37" t="s">
        <v>22</v>
      </c>
      <c r="U196" s="37"/>
      <c r="V196" s="38"/>
      <c r="W196" s="38"/>
      <c r="X196" s="37" t="e">
        <f>#REF!*V196</f>
        <v>#REF!</v>
      </c>
      <c r="Y196" s="39"/>
    </row>
    <row r="197" spans="1:25" ht="21.95" customHeight="1" outlineLevel="2" x14ac:dyDescent="0.25">
      <c r="A197" s="40">
        <v>1022702</v>
      </c>
      <c r="B197" s="41"/>
      <c r="C197" s="41"/>
      <c r="D197" s="195" t="s">
        <v>179</v>
      </c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55" t="s">
        <v>22</v>
      </c>
      <c r="Q197" s="55"/>
      <c r="R197" s="44">
        <v>88950</v>
      </c>
      <c r="S197" s="44"/>
      <c r="T197" s="37" t="s">
        <v>22</v>
      </c>
      <c r="U197" s="37"/>
      <c r="V197" s="38"/>
      <c r="W197" s="38"/>
      <c r="X197" s="37" t="e">
        <f>#REF!*V197</f>
        <v>#REF!</v>
      </c>
      <c r="Y197" s="39"/>
    </row>
    <row r="198" spans="1:25" ht="29.25" customHeight="1" outlineLevel="2" x14ac:dyDescent="0.25">
      <c r="A198" s="40">
        <v>1023001</v>
      </c>
      <c r="B198" s="41"/>
      <c r="C198" s="41"/>
      <c r="D198" s="195" t="s">
        <v>180</v>
      </c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55" t="s">
        <v>22</v>
      </c>
      <c r="Q198" s="55"/>
      <c r="R198" s="44">
        <v>199410</v>
      </c>
      <c r="S198" s="44"/>
      <c r="T198" s="37" t="s">
        <v>22</v>
      </c>
      <c r="U198" s="37"/>
      <c r="V198" s="38"/>
      <c r="W198" s="38"/>
      <c r="X198" s="37" t="e">
        <f>#REF!*V198</f>
        <v>#REF!</v>
      </c>
      <c r="Y198" s="39"/>
    </row>
    <row r="199" spans="1:25" ht="29.25" customHeight="1" outlineLevel="2" x14ac:dyDescent="0.25">
      <c r="A199" s="40">
        <v>1023002</v>
      </c>
      <c r="B199" s="41"/>
      <c r="C199" s="41"/>
      <c r="D199" s="195" t="s">
        <v>1610</v>
      </c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55" t="s">
        <v>22</v>
      </c>
      <c r="Q199" s="55"/>
      <c r="R199" s="44">
        <v>205490</v>
      </c>
      <c r="S199" s="44"/>
      <c r="T199" s="37" t="s">
        <v>22</v>
      </c>
      <c r="U199" s="37"/>
      <c r="V199" s="38"/>
      <c r="W199" s="38"/>
      <c r="X199" s="37" t="e">
        <f>#REF!*V199</f>
        <v>#REF!</v>
      </c>
      <c r="Y199" s="39"/>
    </row>
    <row r="200" spans="1:25" ht="25.5" customHeight="1" outlineLevel="2" x14ac:dyDescent="0.25">
      <c r="A200" s="40">
        <v>1022801</v>
      </c>
      <c r="B200" s="41"/>
      <c r="C200" s="41"/>
      <c r="D200" s="195" t="s">
        <v>181</v>
      </c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55" t="s">
        <v>22</v>
      </c>
      <c r="Q200" s="55"/>
      <c r="R200" s="44">
        <v>199410</v>
      </c>
      <c r="S200" s="44"/>
      <c r="T200" s="37" t="s">
        <v>22</v>
      </c>
      <c r="U200" s="37"/>
      <c r="V200" s="38"/>
      <c r="W200" s="38"/>
      <c r="X200" s="37" t="e">
        <f>#REF!*V200</f>
        <v>#REF!</v>
      </c>
      <c r="Y200" s="39"/>
    </row>
    <row r="201" spans="1:25" ht="26.25" customHeight="1" outlineLevel="2" x14ac:dyDescent="0.25">
      <c r="A201" s="40">
        <v>1022802</v>
      </c>
      <c r="B201" s="41"/>
      <c r="C201" s="41"/>
      <c r="D201" s="195" t="s">
        <v>182</v>
      </c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55" t="s">
        <v>22</v>
      </c>
      <c r="Q201" s="55"/>
      <c r="R201" s="44">
        <v>210000</v>
      </c>
      <c r="S201" s="44"/>
      <c r="T201" s="37" t="s">
        <v>22</v>
      </c>
      <c r="U201" s="37"/>
      <c r="V201" s="38"/>
      <c r="W201" s="38"/>
      <c r="X201" s="37" t="e">
        <f>#REF!*V201</f>
        <v>#REF!</v>
      </c>
      <c r="Y201" s="39"/>
    </row>
    <row r="202" spans="1:25" ht="25.5" customHeight="1" x14ac:dyDescent="0.25">
      <c r="A202" s="40">
        <v>1023101</v>
      </c>
      <c r="B202" s="41"/>
      <c r="C202" s="41"/>
      <c r="D202" s="195" t="s">
        <v>1607</v>
      </c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55" t="s">
        <v>22</v>
      </c>
      <c r="Q202" s="55"/>
      <c r="R202" s="44">
        <v>205900</v>
      </c>
      <c r="S202" s="44"/>
      <c r="T202" s="37" t="s">
        <v>22</v>
      </c>
      <c r="U202" s="37"/>
      <c r="V202" s="38"/>
      <c r="W202" s="38"/>
      <c r="X202" s="37" t="e">
        <f>#REF!*V202</f>
        <v>#REF!</v>
      </c>
      <c r="Y202" s="39"/>
    </row>
    <row r="203" spans="1:25" ht="25.5" customHeight="1" x14ac:dyDescent="0.25">
      <c r="A203" s="40">
        <v>1023102</v>
      </c>
      <c r="B203" s="41"/>
      <c r="C203" s="41"/>
      <c r="D203" s="195" t="s">
        <v>1608</v>
      </c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55" t="s">
        <v>22</v>
      </c>
      <c r="Q203" s="55"/>
      <c r="R203" s="44">
        <v>208998</v>
      </c>
      <c r="S203" s="44"/>
      <c r="T203" s="37" t="s">
        <v>22</v>
      </c>
      <c r="U203" s="37"/>
      <c r="V203" s="38"/>
      <c r="W203" s="38"/>
      <c r="X203" s="37" t="e">
        <f>#REF!*V203</f>
        <v>#REF!</v>
      </c>
      <c r="Y203" s="39"/>
    </row>
    <row r="204" spans="1:25" ht="15.95" customHeight="1" outlineLevel="1" x14ac:dyDescent="0.2">
      <c r="A204" s="71" t="s">
        <v>183</v>
      </c>
      <c r="B204" s="72"/>
      <c r="C204" s="72"/>
      <c r="D204" s="129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72"/>
      <c r="Q204" s="72"/>
      <c r="R204" s="72"/>
      <c r="S204" s="72"/>
      <c r="T204" s="72"/>
      <c r="U204" s="72"/>
      <c r="V204" s="72"/>
      <c r="W204" s="72"/>
      <c r="X204" s="72"/>
      <c r="Y204" s="74"/>
    </row>
    <row r="205" spans="1:25" ht="12.95" customHeight="1" outlineLevel="2" x14ac:dyDescent="0.2">
      <c r="A205" s="91" t="s">
        <v>184</v>
      </c>
      <c r="B205" s="92"/>
      <c r="C205" s="92"/>
      <c r="D205" s="9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4"/>
    </row>
    <row r="206" spans="1:25" ht="21.95" customHeight="1" outlineLevel="3" x14ac:dyDescent="0.25">
      <c r="A206" s="40">
        <v>1023501</v>
      </c>
      <c r="B206" s="41"/>
      <c r="C206" s="41"/>
      <c r="D206" s="195" t="s">
        <v>185</v>
      </c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55" t="s">
        <v>22</v>
      </c>
      <c r="Q206" s="55"/>
      <c r="R206" s="44">
        <v>23350</v>
      </c>
      <c r="S206" s="44"/>
      <c r="T206" s="37" t="s">
        <v>22</v>
      </c>
      <c r="U206" s="37"/>
      <c r="V206" s="38"/>
      <c r="W206" s="38"/>
      <c r="X206" s="37" t="e">
        <f>#REF!*V206</f>
        <v>#REF!</v>
      </c>
      <c r="Y206" s="39"/>
    </row>
    <row r="207" spans="1:25" ht="21.95" customHeight="1" outlineLevel="3" x14ac:dyDescent="0.25">
      <c r="A207" s="40">
        <v>1023503</v>
      </c>
      <c r="B207" s="41"/>
      <c r="C207" s="41"/>
      <c r="D207" s="195" t="s">
        <v>186</v>
      </c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55" t="s">
        <v>22</v>
      </c>
      <c r="Q207" s="55"/>
      <c r="R207" s="44">
        <v>23350</v>
      </c>
      <c r="S207" s="44"/>
      <c r="T207" s="37" t="s">
        <v>22</v>
      </c>
      <c r="U207" s="37"/>
      <c r="V207" s="38"/>
      <c r="W207" s="38"/>
      <c r="X207" s="37" t="e">
        <f>#REF!*V207</f>
        <v>#REF!</v>
      </c>
      <c r="Y207" s="39"/>
    </row>
    <row r="208" spans="1:25" ht="21.95" customHeight="1" outlineLevel="3" x14ac:dyDescent="0.25">
      <c r="A208" s="40">
        <v>1023502</v>
      </c>
      <c r="B208" s="41"/>
      <c r="C208" s="41"/>
      <c r="D208" s="195" t="s">
        <v>187</v>
      </c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55" t="s">
        <v>22</v>
      </c>
      <c r="Q208" s="55"/>
      <c r="R208" s="44">
        <v>27490</v>
      </c>
      <c r="S208" s="44"/>
      <c r="T208" s="37" t="s">
        <v>22</v>
      </c>
      <c r="U208" s="37"/>
      <c r="V208" s="38"/>
      <c r="W208" s="38"/>
      <c r="X208" s="37" t="e">
        <f>#REF!*V208</f>
        <v>#REF!</v>
      </c>
      <c r="Y208" s="39"/>
    </row>
    <row r="209" spans="1:25" ht="21.95" customHeight="1" outlineLevel="3" x14ac:dyDescent="0.25">
      <c r="A209" s="40">
        <v>1023504</v>
      </c>
      <c r="B209" s="41"/>
      <c r="C209" s="41"/>
      <c r="D209" s="195" t="s">
        <v>188</v>
      </c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55" t="s">
        <v>22</v>
      </c>
      <c r="Q209" s="55"/>
      <c r="R209" s="44">
        <v>27350</v>
      </c>
      <c r="S209" s="44"/>
      <c r="T209" s="37" t="s">
        <v>22</v>
      </c>
      <c r="U209" s="37"/>
      <c r="V209" s="38"/>
      <c r="W209" s="38"/>
      <c r="X209" s="37" t="e">
        <f>#REF!*V209</f>
        <v>#REF!</v>
      </c>
      <c r="Y209" s="39"/>
    </row>
    <row r="210" spans="1:25" ht="21.95" customHeight="1" outlineLevel="3" x14ac:dyDescent="0.25">
      <c r="A210" s="40">
        <v>1023601</v>
      </c>
      <c r="B210" s="41"/>
      <c r="C210" s="41"/>
      <c r="D210" s="195" t="s">
        <v>189</v>
      </c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55" t="s">
        <v>22</v>
      </c>
      <c r="Q210" s="55"/>
      <c r="R210" s="44">
        <v>32600</v>
      </c>
      <c r="S210" s="44"/>
      <c r="T210" s="37" t="s">
        <v>22</v>
      </c>
      <c r="U210" s="37"/>
      <c r="V210" s="38"/>
      <c r="W210" s="38"/>
      <c r="X210" s="37" t="e">
        <f>#REF!*V210</f>
        <v>#REF!</v>
      </c>
      <c r="Y210" s="39"/>
    </row>
    <row r="211" spans="1:25" ht="21.95" customHeight="1" outlineLevel="3" x14ac:dyDescent="0.25">
      <c r="A211" s="40">
        <v>1023603</v>
      </c>
      <c r="B211" s="41"/>
      <c r="C211" s="41"/>
      <c r="D211" s="195" t="s">
        <v>190</v>
      </c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55" t="s">
        <v>22</v>
      </c>
      <c r="Q211" s="55"/>
      <c r="R211" s="44">
        <v>32600</v>
      </c>
      <c r="S211" s="44"/>
      <c r="T211" s="37" t="s">
        <v>22</v>
      </c>
      <c r="U211" s="37"/>
      <c r="V211" s="38"/>
      <c r="W211" s="38"/>
      <c r="X211" s="37" t="e">
        <f>#REF!*V211</f>
        <v>#REF!</v>
      </c>
      <c r="Y211" s="39"/>
    </row>
    <row r="212" spans="1:25" ht="21.95" customHeight="1" outlineLevel="3" x14ac:dyDescent="0.25">
      <c r="A212" s="40">
        <v>1023604</v>
      </c>
      <c r="B212" s="41"/>
      <c r="C212" s="41"/>
      <c r="D212" s="195" t="s">
        <v>191</v>
      </c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55" t="s">
        <v>22</v>
      </c>
      <c r="Q212" s="55"/>
      <c r="R212" s="44">
        <v>39990</v>
      </c>
      <c r="S212" s="44"/>
      <c r="T212" s="37" t="s">
        <v>22</v>
      </c>
      <c r="U212" s="37"/>
      <c r="V212" s="38"/>
      <c r="W212" s="38"/>
      <c r="X212" s="37" t="e">
        <f>#REF!*V212</f>
        <v>#REF!</v>
      </c>
      <c r="Y212" s="39"/>
    </row>
    <row r="213" spans="1:25" ht="21.95" customHeight="1" outlineLevel="3" x14ac:dyDescent="0.25">
      <c r="A213" s="40">
        <v>1023602</v>
      </c>
      <c r="B213" s="41"/>
      <c r="C213" s="41"/>
      <c r="D213" s="195" t="s">
        <v>192</v>
      </c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55" t="s">
        <v>22</v>
      </c>
      <c r="Q213" s="55"/>
      <c r="R213" s="44">
        <v>40100</v>
      </c>
      <c r="S213" s="44"/>
      <c r="T213" s="37" t="s">
        <v>22</v>
      </c>
      <c r="U213" s="37"/>
      <c r="V213" s="38"/>
      <c r="W213" s="38"/>
      <c r="X213" s="37" t="e">
        <f>#REF!*V213</f>
        <v>#REF!</v>
      </c>
      <c r="Y213" s="39"/>
    </row>
    <row r="214" spans="1:25" ht="21.95" customHeight="1" outlineLevel="3" x14ac:dyDescent="0.25">
      <c r="A214" s="40">
        <v>1023701</v>
      </c>
      <c r="B214" s="41"/>
      <c r="C214" s="41"/>
      <c r="D214" s="195" t="s">
        <v>193</v>
      </c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55" t="s">
        <v>22</v>
      </c>
      <c r="Q214" s="55"/>
      <c r="R214" s="44">
        <v>42100</v>
      </c>
      <c r="S214" s="44"/>
      <c r="T214" s="37" t="s">
        <v>22</v>
      </c>
      <c r="U214" s="37"/>
      <c r="V214" s="38"/>
      <c r="W214" s="38"/>
      <c r="X214" s="37" t="e">
        <f>#REF!*V214</f>
        <v>#REF!</v>
      </c>
      <c r="Y214" s="39"/>
    </row>
    <row r="215" spans="1:25" ht="21.95" customHeight="1" outlineLevel="3" x14ac:dyDescent="0.25">
      <c r="A215" s="40">
        <v>1023703</v>
      </c>
      <c r="B215" s="41"/>
      <c r="C215" s="41"/>
      <c r="D215" s="195" t="s">
        <v>194</v>
      </c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55" t="s">
        <v>22</v>
      </c>
      <c r="Q215" s="55"/>
      <c r="R215" s="44">
        <v>42100</v>
      </c>
      <c r="S215" s="44"/>
      <c r="T215" s="37" t="s">
        <v>22</v>
      </c>
      <c r="U215" s="37"/>
      <c r="V215" s="38"/>
      <c r="W215" s="38"/>
      <c r="X215" s="37" t="e">
        <f>#REF!*V215</f>
        <v>#REF!</v>
      </c>
      <c r="Y215" s="39"/>
    </row>
    <row r="216" spans="1:25" ht="21.95" customHeight="1" outlineLevel="3" x14ac:dyDescent="0.25">
      <c r="A216" s="40">
        <v>1023704</v>
      </c>
      <c r="B216" s="41"/>
      <c r="C216" s="41"/>
      <c r="D216" s="195" t="s">
        <v>195</v>
      </c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55" t="s">
        <v>22</v>
      </c>
      <c r="Q216" s="55"/>
      <c r="R216" s="44">
        <v>43605</v>
      </c>
      <c r="S216" s="44"/>
      <c r="T216" s="37" t="s">
        <v>22</v>
      </c>
      <c r="U216" s="37"/>
      <c r="V216" s="38"/>
      <c r="W216" s="38"/>
      <c r="X216" s="37" t="e">
        <f>#REF!*V216</f>
        <v>#REF!</v>
      </c>
      <c r="Y216" s="39"/>
    </row>
    <row r="217" spans="1:25" ht="21.95" customHeight="1" outlineLevel="3" x14ac:dyDescent="0.25">
      <c r="A217" s="40">
        <v>1023702</v>
      </c>
      <c r="B217" s="41"/>
      <c r="C217" s="41"/>
      <c r="D217" s="195" t="s">
        <v>196</v>
      </c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55" t="s">
        <v>22</v>
      </c>
      <c r="Q217" s="55"/>
      <c r="R217" s="44">
        <v>43800</v>
      </c>
      <c r="S217" s="44"/>
      <c r="T217" s="37" t="s">
        <v>22</v>
      </c>
      <c r="U217" s="37"/>
      <c r="V217" s="38"/>
      <c r="W217" s="38"/>
      <c r="X217" s="37" t="e">
        <f>#REF!*V217</f>
        <v>#REF!</v>
      </c>
      <c r="Y217" s="39"/>
    </row>
    <row r="218" spans="1:25" ht="21.95" customHeight="1" outlineLevel="3" x14ac:dyDescent="0.25">
      <c r="A218" s="40">
        <v>1023801</v>
      </c>
      <c r="B218" s="41"/>
      <c r="C218" s="41"/>
      <c r="D218" s="195" t="s">
        <v>197</v>
      </c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55" t="s">
        <v>22</v>
      </c>
      <c r="Q218" s="55"/>
      <c r="R218" s="44">
        <v>46700</v>
      </c>
      <c r="S218" s="44"/>
      <c r="T218" s="37" t="s">
        <v>22</v>
      </c>
      <c r="U218" s="37"/>
      <c r="V218" s="38"/>
      <c r="W218" s="38"/>
      <c r="X218" s="37" t="e">
        <f>#REF!*V218</f>
        <v>#REF!</v>
      </c>
      <c r="Y218" s="39"/>
    </row>
    <row r="219" spans="1:25" ht="21.95" customHeight="1" outlineLevel="3" x14ac:dyDescent="0.25">
      <c r="A219" s="40">
        <v>1023803</v>
      </c>
      <c r="B219" s="41"/>
      <c r="C219" s="41"/>
      <c r="D219" s="195" t="s">
        <v>198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55" t="s">
        <v>22</v>
      </c>
      <c r="Q219" s="55"/>
      <c r="R219" s="44">
        <v>46700</v>
      </c>
      <c r="S219" s="44"/>
      <c r="T219" s="37" t="s">
        <v>22</v>
      </c>
      <c r="U219" s="37"/>
      <c r="V219" s="38"/>
      <c r="W219" s="38"/>
      <c r="X219" s="37" t="e">
        <f>#REF!*V219</f>
        <v>#REF!</v>
      </c>
      <c r="Y219" s="39"/>
    </row>
    <row r="220" spans="1:25" ht="21.95" customHeight="1" outlineLevel="3" x14ac:dyDescent="0.25">
      <c r="A220" s="40">
        <v>1023804</v>
      </c>
      <c r="B220" s="41"/>
      <c r="C220" s="41"/>
      <c r="D220" s="195" t="s">
        <v>199</v>
      </c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55" t="s">
        <v>22</v>
      </c>
      <c r="Q220" s="55"/>
      <c r="R220" s="44">
        <v>51920</v>
      </c>
      <c r="S220" s="44"/>
      <c r="T220" s="37" t="s">
        <v>22</v>
      </c>
      <c r="U220" s="37"/>
      <c r="V220" s="38"/>
      <c r="W220" s="38"/>
      <c r="X220" s="37" t="e">
        <f>#REF!*V220</f>
        <v>#REF!</v>
      </c>
      <c r="Y220" s="39"/>
    </row>
    <row r="221" spans="1:25" ht="21.95" customHeight="1" outlineLevel="3" x14ac:dyDescent="0.25">
      <c r="A221" s="40">
        <v>1023802</v>
      </c>
      <c r="B221" s="41"/>
      <c r="C221" s="41"/>
      <c r="D221" s="195" t="s">
        <v>200</v>
      </c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55" t="s">
        <v>22</v>
      </c>
      <c r="Q221" s="55"/>
      <c r="R221" s="44">
        <v>51990</v>
      </c>
      <c r="S221" s="44"/>
      <c r="T221" s="37" t="s">
        <v>22</v>
      </c>
      <c r="U221" s="37"/>
      <c r="V221" s="38"/>
      <c r="W221" s="38"/>
      <c r="X221" s="37" t="e">
        <f>#REF!*V221</f>
        <v>#REF!</v>
      </c>
      <c r="Y221" s="39"/>
    </row>
    <row r="222" spans="1:25" ht="12.95" customHeight="1" outlineLevel="2" x14ac:dyDescent="0.2">
      <c r="A222" s="91" t="s">
        <v>201</v>
      </c>
      <c r="B222" s="92"/>
      <c r="C222" s="92"/>
      <c r="D222" s="9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4"/>
    </row>
    <row r="223" spans="1:25" ht="11.1" customHeight="1" outlineLevel="3" x14ac:dyDescent="0.2">
      <c r="A223" s="121" t="s">
        <v>202</v>
      </c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3"/>
    </row>
    <row r="224" spans="1:25" ht="11.1" customHeight="1" outlineLevel="4" x14ac:dyDescent="0.25">
      <c r="A224" s="40">
        <v>1041001</v>
      </c>
      <c r="B224" s="41"/>
      <c r="C224" s="41"/>
      <c r="D224" s="195" t="s">
        <v>203</v>
      </c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55" t="s">
        <v>22</v>
      </c>
      <c r="Q224" s="55"/>
      <c r="R224" s="44">
        <v>1880</v>
      </c>
      <c r="S224" s="44"/>
      <c r="T224" s="37" t="s">
        <v>22</v>
      </c>
      <c r="U224" s="37"/>
      <c r="V224" s="38"/>
      <c r="W224" s="38"/>
      <c r="X224" s="37" t="e">
        <f>#REF!*V224</f>
        <v>#REF!</v>
      </c>
      <c r="Y224" s="39"/>
    </row>
    <row r="225" spans="1:25" ht="11.1" customHeight="1" outlineLevel="4" x14ac:dyDescent="0.25">
      <c r="A225" s="40">
        <v>1041002</v>
      </c>
      <c r="B225" s="41"/>
      <c r="C225" s="41"/>
      <c r="D225" s="195" t="s">
        <v>204</v>
      </c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55" t="s">
        <v>22</v>
      </c>
      <c r="Q225" s="55"/>
      <c r="R225" s="44">
        <v>3090</v>
      </c>
      <c r="S225" s="44"/>
      <c r="T225" s="37" t="s">
        <v>22</v>
      </c>
      <c r="U225" s="37"/>
      <c r="V225" s="38"/>
      <c r="W225" s="38"/>
      <c r="X225" s="37" t="e">
        <f>#REF!*V225</f>
        <v>#REF!</v>
      </c>
      <c r="Y225" s="39"/>
    </row>
    <row r="226" spans="1:25" ht="11.1" customHeight="1" outlineLevel="4" x14ac:dyDescent="0.25">
      <c r="A226" s="40">
        <v>1040701</v>
      </c>
      <c r="B226" s="41"/>
      <c r="C226" s="41"/>
      <c r="D226" s="195" t="s">
        <v>205</v>
      </c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55" t="s">
        <v>22</v>
      </c>
      <c r="Q226" s="55"/>
      <c r="R226" s="44">
        <v>1990</v>
      </c>
      <c r="S226" s="44"/>
      <c r="T226" s="37" t="s">
        <v>22</v>
      </c>
      <c r="U226" s="37"/>
      <c r="V226" s="38"/>
      <c r="W226" s="38"/>
      <c r="X226" s="37" t="e">
        <f>#REF!*V226</f>
        <v>#REF!</v>
      </c>
      <c r="Y226" s="39"/>
    </row>
    <row r="227" spans="1:25" ht="11.1" customHeight="1" outlineLevel="4" x14ac:dyDescent="0.25">
      <c r="A227" s="40">
        <v>1040702</v>
      </c>
      <c r="B227" s="41"/>
      <c r="C227" s="41"/>
      <c r="D227" s="195" t="s">
        <v>206</v>
      </c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55" t="s">
        <v>22</v>
      </c>
      <c r="Q227" s="55"/>
      <c r="R227" s="44">
        <v>3390</v>
      </c>
      <c r="S227" s="44"/>
      <c r="T227" s="37" t="s">
        <v>22</v>
      </c>
      <c r="U227" s="37"/>
      <c r="V227" s="38"/>
      <c r="W227" s="38"/>
      <c r="X227" s="37" t="e">
        <f>#REF!*V227</f>
        <v>#REF!</v>
      </c>
      <c r="Y227" s="39"/>
    </row>
    <row r="228" spans="1:25" ht="11.1" customHeight="1" outlineLevel="3" x14ac:dyDescent="0.2">
      <c r="A228" s="121" t="s">
        <v>207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3"/>
    </row>
    <row r="229" spans="1:25" ht="21.95" customHeight="1" outlineLevel="4" x14ac:dyDescent="0.25">
      <c r="A229" s="40">
        <v>1041401</v>
      </c>
      <c r="B229" s="41"/>
      <c r="C229" s="41"/>
      <c r="D229" s="195" t="s">
        <v>208</v>
      </c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55" t="s">
        <v>22</v>
      </c>
      <c r="Q229" s="55"/>
      <c r="R229" s="58">
        <v>740</v>
      </c>
      <c r="S229" s="58"/>
      <c r="T229" s="37" t="s">
        <v>22</v>
      </c>
      <c r="U229" s="37"/>
      <c r="V229" s="38"/>
      <c r="W229" s="38"/>
      <c r="X229" s="37" t="e">
        <f>#REF!*V229</f>
        <v>#REF!</v>
      </c>
      <c r="Y229" s="39"/>
    </row>
    <row r="230" spans="1:25" ht="21.95" customHeight="1" outlineLevel="4" x14ac:dyDescent="0.25">
      <c r="A230" s="40">
        <v>1041402</v>
      </c>
      <c r="B230" s="41"/>
      <c r="C230" s="41"/>
      <c r="D230" s="195" t="s">
        <v>209</v>
      </c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55" t="s">
        <v>22</v>
      </c>
      <c r="Q230" s="55"/>
      <c r="R230" s="58">
        <v>960</v>
      </c>
      <c r="S230" s="58"/>
      <c r="T230" s="37" t="s">
        <v>22</v>
      </c>
      <c r="U230" s="37"/>
      <c r="V230" s="38"/>
      <c r="W230" s="38"/>
      <c r="X230" s="37" t="e">
        <f>#REF!*V230</f>
        <v>#REF!</v>
      </c>
      <c r="Y230" s="39"/>
    </row>
    <row r="231" spans="1:25" ht="21.95" customHeight="1" outlineLevel="4" x14ac:dyDescent="0.25">
      <c r="A231" s="40">
        <v>1041301</v>
      </c>
      <c r="B231" s="41"/>
      <c r="C231" s="41"/>
      <c r="D231" s="195" t="s">
        <v>210</v>
      </c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55" t="s">
        <v>22</v>
      </c>
      <c r="Q231" s="55"/>
      <c r="R231" s="58">
        <v>890</v>
      </c>
      <c r="S231" s="58"/>
      <c r="T231" s="37" t="s">
        <v>22</v>
      </c>
      <c r="U231" s="37"/>
      <c r="V231" s="38"/>
      <c r="W231" s="38"/>
      <c r="X231" s="37" t="e">
        <f>#REF!*V231</f>
        <v>#REF!</v>
      </c>
      <c r="Y231" s="39"/>
    </row>
    <row r="232" spans="1:25" ht="21.95" customHeight="1" outlineLevel="4" x14ac:dyDescent="0.25">
      <c r="A232" s="40">
        <v>1041302</v>
      </c>
      <c r="B232" s="41"/>
      <c r="C232" s="41"/>
      <c r="D232" s="195" t="s">
        <v>211</v>
      </c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55" t="s">
        <v>22</v>
      </c>
      <c r="Q232" s="55"/>
      <c r="R232" s="44">
        <v>1100</v>
      </c>
      <c r="S232" s="44"/>
      <c r="T232" s="37" t="s">
        <v>22</v>
      </c>
      <c r="U232" s="37"/>
      <c r="V232" s="38"/>
      <c r="W232" s="38"/>
      <c r="X232" s="37" t="e">
        <f>#REF!*V232</f>
        <v>#REF!</v>
      </c>
      <c r="Y232" s="39"/>
    </row>
    <row r="233" spans="1:25" ht="11.1" customHeight="1" outlineLevel="3" x14ac:dyDescent="0.2">
      <c r="A233" s="121" t="s">
        <v>212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3"/>
    </row>
    <row r="234" spans="1:25" ht="11.1" customHeight="1" outlineLevel="4" x14ac:dyDescent="0.25">
      <c r="A234" s="69">
        <v>202301008</v>
      </c>
      <c r="B234" s="70"/>
      <c r="C234" s="70"/>
      <c r="D234" s="195" t="s">
        <v>213</v>
      </c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43">
        <v>20</v>
      </c>
      <c r="Q234" s="43"/>
      <c r="R234" s="58">
        <v>266</v>
      </c>
      <c r="S234" s="58"/>
      <c r="T234" s="37" t="s">
        <v>22</v>
      </c>
      <c r="U234" s="37"/>
      <c r="V234" s="38"/>
      <c r="W234" s="38"/>
      <c r="X234" s="37" t="e">
        <f>#REF!*V234</f>
        <v>#REF!</v>
      </c>
      <c r="Y234" s="39"/>
    </row>
    <row r="235" spans="1:25" ht="12.95" customHeight="1" outlineLevel="2" x14ac:dyDescent="0.2">
      <c r="A235" s="91" t="s">
        <v>214</v>
      </c>
      <c r="B235" s="92"/>
      <c r="C235" s="92"/>
      <c r="D235" s="9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4"/>
    </row>
    <row r="236" spans="1:25" ht="11.1" customHeight="1" outlineLevel="3" x14ac:dyDescent="0.25">
      <c r="A236" s="40">
        <v>1017301</v>
      </c>
      <c r="B236" s="41"/>
      <c r="C236" s="41"/>
      <c r="D236" s="195" t="s">
        <v>215</v>
      </c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43">
        <v>20</v>
      </c>
      <c r="Q236" s="43"/>
      <c r="R236" s="58">
        <v>160</v>
      </c>
      <c r="S236" s="58"/>
      <c r="T236" s="37" t="s">
        <v>22</v>
      </c>
      <c r="U236" s="37"/>
      <c r="V236" s="38"/>
      <c r="W236" s="38"/>
      <c r="X236" s="37" t="e">
        <f>#REF!*V236</f>
        <v>#REF!</v>
      </c>
      <c r="Y236" s="39"/>
    </row>
    <row r="237" spans="1:25" ht="11.1" customHeight="1" outlineLevel="3" x14ac:dyDescent="0.25">
      <c r="A237" s="40">
        <v>1032501</v>
      </c>
      <c r="B237" s="41"/>
      <c r="C237" s="41"/>
      <c r="D237" s="195" t="s">
        <v>216</v>
      </c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55" t="s">
        <v>22</v>
      </c>
      <c r="Q237" s="55"/>
      <c r="R237" s="58">
        <v>990</v>
      </c>
      <c r="S237" s="58"/>
      <c r="T237" s="37" t="s">
        <v>22</v>
      </c>
      <c r="U237" s="37"/>
      <c r="V237" s="38"/>
      <c r="W237" s="38"/>
      <c r="X237" s="37" t="e">
        <f>#REF!*V237</f>
        <v>#REF!</v>
      </c>
      <c r="Y237" s="39"/>
    </row>
    <row r="238" spans="1:25" ht="11.1" customHeight="1" outlineLevel="3" x14ac:dyDescent="0.25">
      <c r="A238" s="40">
        <v>1032401</v>
      </c>
      <c r="B238" s="41"/>
      <c r="C238" s="41"/>
      <c r="D238" s="195" t="s">
        <v>217</v>
      </c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43">
        <v>20</v>
      </c>
      <c r="Q238" s="43"/>
      <c r="R238" s="58">
        <v>990</v>
      </c>
      <c r="S238" s="58"/>
      <c r="T238" s="37" t="s">
        <v>22</v>
      </c>
      <c r="U238" s="37"/>
      <c r="V238" s="38"/>
      <c r="W238" s="38"/>
      <c r="X238" s="37" t="e">
        <f>#REF!*V238</f>
        <v>#REF!</v>
      </c>
      <c r="Y238" s="39"/>
    </row>
    <row r="239" spans="1:25" s="1" customFormat="1" ht="24.95" customHeight="1" x14ac:dyDescent="0.2">
      <c r="A239" s="114" t="s">
        <v>5</v>
      </c>
      <c r="B239" s="115"/>
      <c r="C239" s="115"/>
      <c r="D239" s="116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7"/>
    </row>
    <row r="240" spans="1:25" ht="15.95" customHeight="1" outlineLevel="1" x14ac:dyDescent="0.2">
      <c r="A240" s="71" t="s">
        <v>218</v>
      </c>
      <c r="B240" s="72"/>
      <c r="C240" s="72"/>
      <c r="D240" s="73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4"/>
    </row>
    <row r="241" spans="1:25" ht="11.1" customHeight="1" outlineLevel="2" x14ac:dyDescent="0.25">
      <c r="A241" s="40">
        <v>1021801</v>
      </c>
      <c r="B241" s="41"/>
      <c r="C241" s="41"/>
      <c r="D241" s="195" t="s">
        <v>219</v>
      </c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55" t="s">
        <v>22</v>
      </c>
      <c r="Q241" s="55"/>
      <c r="R241" s="44">
        <v>13820</v>
      </c>
      <c r="S241" s="44"/>
      <c r="T241" s="37" t="s">
        <v>22</v>
      </c>
      <c r="U241" s="37"/>
      <c r="V241" s="38"/>
      <c r="W241" s="38"/>
      <c r="X241" s="37" t="e">
        <f>#REF!*V241</f>
        <v>#REF!</v>
      </c>
      <c r="Y241" s="39"/>
    </row>
    <row r="242" spans="1:25" ht="11.1" customHeight="1" outlineLevel="2" x14ac:dyDescent="0.25">
      <c r="A242" s="40">
        <v>1022101</v>
      </c>
      <c r="B242" s="41"/>
      <c r="C242" s="41"/>
      <c r="D242" s="195" t="s">
        <v>220</v>
      </c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43">
        <v>20</v>
      </c>
      <c r="Q242" s="43"/>
      <c r="R242" s="44">
        <v>20890</v>
      </c>
      <c r="S242" s="44"/>
      <c r="T242" s="37" t="s">
        <v>22</v>
      </c>
      <c r="U242" s="37"/>
      <c r="V242" s="38"/>
      <c r="W242" s="38"/>
      <c r="X242" s="37" t="e">
        <f>#REF!*V242</f>
        <v>#REF!</v>
      </c>
      <c r="Y242" s="39"/>
    </row>
    <row r="243" spans="1:25" ht="11.1" customHeight="1" outlineLevel="2" x14ac:dyDescent="0.25">
      <c r="A243" s="40">
        <v>1022201</v>
      </c>
      <c r="B243" s="41"/>
      <c r="C243" s="41"/>
      <c r="D243" s="195" t="s">
        <v>221</v>
      </c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43">
        <v>20</v>
      </c>
      <c r="Q243" s="43"/>
      <c r="R243" s="44">
        <v>20890</v>
      </c>
      <c r="S243" s="44"/>
      <c r="T243" s="37" t="s">
        <v>22</v>
      </c>
      <c r="U243" s="37"/>
      <c r="V243" s="38"/>
      <c r="W243" s="38"/>
      <c r="X243" s="37" t="e">
        <f>#REF!*V243</f>
        <v>#REF!</v>
      </c>
      <c r="Y243" s="39"/>
    </row>
    <row r="244" spans="1:25" ht="11.1" customHeight="1" outlineLevel="2" x14ac:dyDescent="0.25">
      <c r="A244" s="40">
        <v>1021701</v>
      </c>
      <c r="B244" s="41"/>
      <c r="C244" s="41"/>
      <c r="D244" s="195" t="s">
        <v>222</v>
      </c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55" t="s">
        <v>22</v>
      </c>
      <c r="Q244" s="55"/>
      <c r="R244" s="44">
        <v>21350</v>
      </c>
      <c r="S244" s="44"/>
      <c r="T244" s="37" t="s">
        <v>22</v>
      </c>
      <c r="U244" s="37"/>
      <c r="V244" s="38"/>
      <c r="W244" s="38"/>
      <c r="X244" s="37" t="e">
        <f>#REF!*V244</f>
        <v>#REF!</v>
      </c>
      <c r="Y244" s="39"/>
    </row>
    <row r="245" spans="1:25" ht="11.1" customHeight="1" outlineLevel="2" x14ac:dyDescent="0.25">
      <c r="A245" s="40">
        <v>1021901</v>
      </c>
      <c r="B245" s="41"/>
      <c r="C245" s="41"/>
      <c r="D245" s="195" t="s">
        <v>223</v>
      </c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55" t="s">
        <v>22</v>
      </c>
      <c r="Q245" s="55"/>
      <c r="R245" s="44">
        <v>23290</v>
      </c>
      <c r="S245" s="44"/>
      <c r="T245" s="37" t="s">
        <v>22</v>
      </c>
      <c r="U245" s="37"/>
      <c r="V245" s="38"/>
      <c r="W245" s="38"/>
      <c r="X245" s="37" t="e">
        <f>#REF!*V245</f>
        <v>#REF!</v>
      </c>
      <c r="Y245" s="39"/>
    </row>
    <row r="246" spans="1:25" ht="15.95" customHeight="1" outlineLevel="1" x14ac:dyDescent="0.2">
      <c r="A246" s="71" t="s">
        <v>224</v>
      </c>
      <c r="B246" s="72"/>
      <c r="C246" s="72"/>
      <c r="D246" s="73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4"/>
    </row>
    <row r="247" spans="1:25" ht="11.1" customHeight="1" outlineLevel="2" x14ac:dyDescent="0.25">
      <c r="A247" s="40">
        <v>1047901</v>
      </c>
      <c r="B247" s="41"/>
      <c r="C247" s="41"/>
      <c r="D247" s="195" t="s">
        <v>225</v>
      </c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55" t="s">
        <v>22</v>
      </c>
      <c r="Q247" s="55"/>
      <c r="R247" s="44">
        <v>15450</v>
      </c>
      <c r="S247" s="44"/>
      <c r="T247" s="37" t="s">
        <v>22</v>
      </c>
      <c r="U247" s="37"/>
      <c r="V247" s="38"/>
      <c r="W247" s="38"/>
      <c r="X247" s="37" t="e">
        <f>#REF!*V247</f>
        <v>#REF!</v>
      </c>
      <c r="Y247" s="39"/>
    </row>
    <row r="248" spans="1:25" ht="11.1" customHeight="1" outlineLevel="2" x14ac:dyDescent="0.25">
      <c r="A248" s="40">
        <v>1048001</v>
      </c>
      <c r="B248" s="41"/>
      <c r="C248" s="41"/>
      <c r="D248" s="195" t="s">
        <v>226</v>
      </c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55" t="s">
        <v>22</v>
      </c>
      <c r="Q248" s="55"/>
      <c r="R248" s="44">
        <v>16550</v>
      </c>
      <c r="S248" s="44"/>
      <c r="T248" s="37" t="s">
        <v>22</v>
      </c>
      <c r="U248" s="37"/>
      <c r="V248" s="38"/>
      <c r="W248" s="38"/>
      <c r="X248" s="37" t="e">
        <f>#REF!*V248</f>
        <v>#REF!</v>
      </c>
      <c r="Y248" s="39"/>
    </row>
    <row r="249" spans="1:25" ht="11.1" customHeight="1" outlineLevel="2" x14ac:dyDescent="0.25">
      <c r="A249" s="40">
        <v>1048201</v>
      </c>
      <c r="B249" s="41"/>
      <c r="C249" s="41"/>
      <c r="D249" s="195" t="s">
        <v>227</v>
      </c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55" t="s">
        <v>22</v>
      </c>
      <c r="Q249" s="55"/>
      <c r="R249" s="44">
        <v>17600</v>
      </c>
      <c r="S249" s="44"/>
      <c r="T249" s="37" t="s">
        <v>22</v>
      </c>
      <c r="U249" s="37"/>
      <c r="V249" s="38"/>
      <c r="W249" s="38"/>
      <c r="X249" s="37" t="e">
        <f>#REF!*V249</f>
        <v>#REF!</v>
      </c>
      <c r="Y249" s="39"/>
    </row>
    <row r="250" spans="1:25" ht="11.1" customHeight="1" outlineLevel="2" x14ac:dyDescent="0.25">
      <c r="A250" s="40">
        <v>1048301</v>
      </c>
      <c r="B250" s="41"/>
      <c r="C250" s="41"/>
      <c r="D250" s="195" t="s">
        <v>228</v>
      </c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55" t="s">
        <v>22</v>
      </c>
      <c r="Q250" s="55"/>
      <c r="R250" s="44">
        <v>31900</v>
      </c>
      <c r="S250" s="44"/>
      <c r="T250" s="37" t="s">
        <v>22</v>
      </c>
      <c r="U250" s="37"/>
      <c r="V250" s="38"/>
      <c r="W250" s="38"/>
      <c r="X250" s="37" t="e">
        <f>#REF!*V250</f>
        <v>#REF!</v>
      </c>
      <c r="Y250" s="39"/>
    </row>
    <row r="251" spans="1:25" ht="11.1" customHeight="1" outlineLevel="2" x14ac:dyDescent="0.25">
      <c r="A251" s="40">
        <v>1048101</v>
      </c>
      <c r="B251" s="41"/>
      <c r="C251" s="41"/>
      <c r="D251" s="195" t="s">
        <v>229</v>
      </c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55" t="s">
        <v>22</v>
      </c>
      <c r="Q251" s="55"/>
      <c r="R251" s="44">
        <v>32290</v>
      </c>
      <c r="S251" s="44"/>
      <c r="T251" s="37" t="s">
        <v>22</v>
      </c>
      <c r="U251" s="37"/>
      <c r="V251" s="38"/>
      <c r="W251" s="38"/>
      <c r="X251" s="37" t="e">
        <f>#REF!*V251</f>
        <v>#REF!</v>
      </c>
      <c r="Y251" s="39"/>
    </row>
    <row r="252" spans="1:25" ht="15.95" customHeight="1" outlineLevel="1" x14ac:dyDescent="0.2">
      <c r="A252" s="71" t="s">
        <v>230</v>
      </c>
      <c r="B252" s="72"/>
      <c r="C252" s="72"/>
      <c r="D252" s="73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4"/>
    </row>
    <row r="253" spans="1:25" ht="11.1" customHeight="1" outlineLevel="2" x14ac:dyDescent="0.25">
      <c r="A253" s="69">
        <v>1001601</v>
      </c>
      <c r="B253" s="70"/>
      <c r="C253" s="70"/>
      <c r="D253" s="195" t="s">
        <v>231</v>
      </c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43">
        <v>20</v>
      </c>
      <c r="Q253" s="43"/>
      <c r="R253" s="44">
        <v>7900</v>
      </c>
      <c r="S253" s="44"/>
      <c r="T253" s="37" t="s">
        <v>22</v>
      </c>
      <c r="U253" s="37"/>
      <c r="V253" s="38"/>
      <c r="W253" s="38"/>
      <c r="X253" s="37" t="e">
        <f>#REF!*V253</f>
        <v>#REF!</v>
      </c>
      <c r="Y253" s="39"/>
    </row>
    <row r="254" spans="1:25" ht="15.95" customHeight="1" outlineLevel="1" x14ac:dyDescent="0.2">
      <c r="A254" s="71" t="s">
        <v>232</v>
      </c>
      <c r="B254" s="72"/>
      <c r="C254" s="72"/>
      <c r="D254" s="73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4"/>
    </row>
    <row r="255" spans="1:25" ht="11.1" customHeight="1" outlineLevel="2" x14ac:dyDescent="0.25">
      <c r="A255" s="40">
        <v>1000701</v>
      </c>
      <c r="B255" s="41"/>
      <c r="C255" s="41"/>
      <c r="D255" s="195" t="s">
        <v>233</v>
      </c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43">
        <v>20</v>
      </c>
      <c r="Q255" s="43"/>
      <c r="R255" s="44">
        <v>17250</v>
      </c>
      <c r="S255" s="44"/>
      <c r="T255" s="37" t="s">
        <v>22</v>
      </c>
      <c r="U255" s="37"/>
      <c r="V255" s="38"/>
      <c r="W255" s="38"/>
      <c r="X255" s="37" t="e">
        <f>#REF!*V255</f>
        <v>#REF!</v>
      </c>
      <c r="Y255" s="39"/>
    </row>
    <row r="256" spans="1:25" ht="11.1" customHeight="1" outlineLevel="2" x14ac:dyDescent="0.25">
      <c r="A256" s="40">
        <v>1000601</v>
      </c>
      <c r="B256" s="41"/>
      <c r="C256" s="41"/>
      <c r="D256" s="195" t="s">
        <v>234</v>
      </c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43">
        <v>20</v>
      </c>
      <c r="Q256" s="43"/>
      <c r="R256" s="44">
        <v>20125</v>
      </c>
      <c r="S256" s="44"/>
      <c r="T256" s="37" t="s">
        <v>22</v>
      </c>
      <c r="U256" s="37"/>
      <c r="V256" s="38"/>
      <c r="W256" s="38"/>
      <c r="X256" s="37" t="e">
        <f>#REF!*V256</f>
        <v>#REF!</v>
      </c>
      <c r="Y256" s="39"/>
    </row>
    <row r="257" spans="1:25" ht="11.1" customHeight="1" outlineLevel="2" x14ac:dyDescent="0.25">
      <c r="A257" s="40">
        <v>1000801</v>
      </c>
      <c r="B257" s="41"/>
      <c r="C257" s="41"/>
      <c r="D257" s="195" t="s">
        <v>235</v>
      </c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43">
        <v>20</v>
      </c>
      <c r="Q257" s="43"/>
      <c r="R257" s="44">
        <v>20500</v>
      </c>
      <c r="S257" s="44"/>
      <c r="T257" s="37" t="s">
        <v>22</v>
      </c>
      <c r="U257" s="37"/>
      <c r="V257" s="38"/>
      <c r="W257" s="38"/>
      <c r="X257" s="37" t="e">
        <f>#REF!*V257</f>
        <v>#REF!</v>
      </c>
      <c r="Y257" s="39"/>
    </row>
    <row r="258" spans="1:25" ht="11.1" customHeight="1" outlineLevel="2" x14ac:dyDescent="0.25">
      <c r="A258" s="40">
        <v>1000901</v>
      </c>
      <c r="B258" s="41"/>
      <c r="C258" s="41"/>
      <c r="D258" s="195" t="s">
        <v>236</v>
      </c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43">
        <v>20</v>
      </c>
      <c r="Q258" s="43"/>
      <c r="R258" s="44">
        <v>32200</v>
      </c>
      <c r="S258" s="44"/>
      <c r="T258" s="37" t="s">
        <v>22</v>
      </c>
      <c r="U258" s="37"/>
      <c r="V258" s="38"/>
      <c r="W258" s="38"/>
      <c r="X258" s="37" t="e">
        <f>#REF!*V258</f>
        <v>#REF!</v>
      </c>
      <c r="Y258" s="39"/>
    </row>
    <row r="259" spans="1:25" ht="15.95" customHeight="1" outlineLevel="1" x14ac:dyDescent="0.2">
      <c r="A259" s="71" t="s">
        <v>237</v>
      </c>
      <c r="B259" s="72"/>
      <c r="C259" s="72"/>
      <c r="D259" s="73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4"/>
    </row>
    <row r="260" spans="1:25" ht="11.1" customHeight="1" outlineLevel="2" x14ac:dyDescent="0.25">
      <c r="A260" s="69">
        <v>1029501</v>
      </c>
      <c r="B260" s="70"/>
      <c r="C260" s="70"/>
      <c r="D260" s="195" t="s">
        <v>238</v>
      </c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43">
        <v>20</v>
      </c>
      <c r="Q260" s="43"/>
      <c r="R260" s="44">
        <v>15600</v>
      </c>
      <c r="S260" s="44"/>
      <c r="T260" s="37" t="s">
        <v>22</v>
      </c>
      <c r="U260" s="37"/>
      <c r="V260" s="38"/>
      <c r="W260" s="38"/>
      <c r="X260" s="37" t="e">
        <f>#REF!*V260</f>
        <v>#REF!</v>
      </c>
      <c r="Y260" s="39"/>
    </row>
    <row r="261" spans="1:25" ht="15.95" customHeight="1" outlineLevel="1" x14ac:dyDescent="0.2">
      <c r="A261" s="71" t="s">
        <v>239</v>
      </c>
      <c r="B261" s="72"/>
      <c r="C261" s="72"/>
      <c r="D261" s="73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4"/>
    </row>
    <row r="262" spans="1:25" ht="11.1" customHeight="1" outlineLevel="2" x14ac:dyDescent="0.25">
      <c r="A262" s="40">
        <v>1021301</v>
      </c>
      <c r="B262" s="41"/>
      <c r="C262" s="41"/>
      <c r="D262" s="195" t="s">
        <v>240</v>
      </c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43">
        <v>20</v>
      </c>
      <c r="Q262" s="43"/>
      <c r="R262" s="44">
        <v>4550</v>
      </c>
      <c r="S262" s="44"/>
      <c r="T262" s="37" t="s">
        <v>22</v>
      </c>
      <c r="U262" s="37"/>
      <c r="V262" s="38"/>
      <c r="W262" s="38"/>
      <c r="X262" s="37" t="e">
        <f>#REF!*V262</f>
        <v>#REF!</v>
      </c>
      <c r="Y262" s="39"/>
    </row>
    <row r="263" spans="1:25" ht="11.1" customHeight="1" outlineLevel="2" x14ac:dyDescent="0.25">
      <c r="A263" s="40">
        <v>1035701</v>
      </c>
      <c r="B263" s="41"/>
      <c r="C263" s="41"/>
      <c r="D263" s="195" t="s">
        <v>241</v>
      </c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43">
        <v>20</v>
      </c>
      <c r="Q263" s="43"/>
      <c r="R263" s="44">
        <v>7700</v>
      </c>
      <c r="S263" s="44"/>
      <c r="T263" s="37" t="s">
        <v>22</v>
      </c>
      <c r="U263" s="37"/>
      <c r="V263" s="38"/>
      <c r="W263" s="38"/>
      <c r="X263" s="37" t="e">
        <f>#REF!*V263</f>
        <v>#REF!</v>
      </c>
      <c r="Y263" s="39"/>
    </row>
    <row r="264" spans="1:25" ht="11.1" customHeight="1" outlineLevel="2" x14ac:dyDescent="0.25">
      <c r="A264" s="40">
        <v>1021501</v>
      </c>
      <c r="B264" s="41"/>
      <c r="C264" s="41"/>
      <c r="D264" s="195" t="s">
        <v>242</v>
      </c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43">
        <v>20</v>
      </c>
      <c r="Q264" s="43"/>
      <c r="R264" s="44">
        <v>13800</v>
      </c>
      <c r="S264" s="44"/>
      <c r="T264" s="37" t="s">
        <v>22</v>
      </c>
      <c r="U264" s="37"/>
      <c r="V264" s="38"/>
      <c r="W264" s="38"/>
      <c r="X264" s="37" t="e">
        <f>#REF!*V264</f>
        <v>#REF!</v>
      </c>
      <c r="Y264" s="39"/>
    </row>
    <row r="265" spans="1:25" ht="11.1" customHeight="1" outlineLevel="2" x14ac:dyDescent="0.25">
      <c r="A265" s="40">
        <v>1021401</v>
      </c>
      <c r="B265" s="41"/>
      <c r="C265" s="41"/>
      <c r="D265" s="195" t="s">
        <v>243</v>
      </c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43">
        <v>20</v>
      </c>
      <c r="Q265" s="43"/>
      <c r="R265" s="44">
        <v>18000</v>
      </c>
      <c r="S265" s="44"/>
      <c r="T265" s="37" t="s">
        <v>22</v>
      </c>
      <c r="U265" s="37"/>
      <c r="V265" s="38"/>
      <c r="W265" s="38"/>
      <c r="X265" s="37" t="e">
        <f>#REF!*V265</f>
        <v>#REF!</v>
      </c>
      <c r="Y265" s="39"/>
    </row>
    <row r="266" spans="1:25" ht="11.1" customHeight="1" outlineLevel="2" x14ac:dyDescent="0.25">
      <c r="A266" s="40">
        <v>1021601</v>
      </c>
      <c r="B266" s="41"/>
      <c r="C266" s="41"/>
      <c r="D266" s="195" t="s">
        <v>244</v>
      </c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43">
        <v>20</v>
      </c>
      <c r="Q266" s="43"/>
      <c r="R266" s="44">
        <v>24000</v>
      </c>
      <c r="S266" s="44"/>
      <c r="T266" s="37" t="s">
        <v>22</v>
      </c>
      <c r="U266" s="37"/>
      <c r="V266" s="38"/>
      <c r="W266" s="38"/>
      <c r="X266" s="37" t="e">
        <f>#REF!*V266</f>
        <v>#REF!</v>
      </c>
      <c r="Y266" s="39"/>
    </row>
    <row r="267" spans="1:25" ht="11.1" customHeight="1" outlineLevel="2" x14ac:dyDescent="0.25">
      <c r="A267" s="40">
        <v>1048701</v>
      </c>
      <c r="B267" s="41"/>
      <c r="C267" s="41"/>
      <c r="D267" s="195" t="s">
        <v>245</v>
      </c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43">
        <v>20</v>
      </c>
      <c r="Q267" s="43"/>
      <c r="R267" s="44">
        <v>31900</v>
      </c>
      <c r="S267" s="44"/>
      <c r="T267" s="37" t="s">
        <v>22</v>
      </c>
      <c r="U267" s="37"/>
      <c r="V267" s="38"/>
      <c r="W267" s="38"/>
      <c r="X267" s="37" t="e">
        <f>#REF!*V267</f>
        <v>#REF!</v>
      </c>
      <c r="Y267" s="39"/>
    </row>
    <row r="268" spans="1:25" ht="11.1" customHeight="1" outlineLevel="2" x14ac:dyDescent="0.25">
      <c r="A268" s="40">
        <v>1048601</v>
      </c>
      <c r="B268" s="41"/>
      <c r="C268" s="41"/>
      <c r="D268" s="195" t="s">
        <v>246</v>
      </c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43">
        <v>20</v>
      </c>
      <c r="Q268" s="43"/>
      <c r="R268" s="44">
        <v>43450</v>
      </c>
      <c r="S268" s="44"/>
      <c r="T268" s="37" t="s">
        <v>22</v>
      </c>
      <c r="U268" s="37"/>
      <c r="V268" s="38"/>
      <c r="W268" s="38"/>
      <c r="X268" s="37" t="e">
        <f>#REF!*V268</f>
        <v>#REF!</v>
      </c>
      <c r="Y268" s="39"/>
    </row>
    <row r="269" spans="1:25" s="1" customFormat="1" ht="24.95" customHeight="1" x14ac:dyDescent="0.2">
      <c r="A269" s="114" t="s">
        <v>247</v>
      </c>
      <c r="B269" s="115"/>
      <c r="C269" s="115"/>
      <c r="D269" s="116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7"/>
    </row>
    <row r="270" spans="1:25" ht="15.95" customHeight="1" outlineLevel="1" x14ac:dyDescent="0.2">
      <c r="A270" s="71" t="s">
        <v>248</v>
      </c>
      <c r="B270" s="72"/>
      <c r="C270" s="72"/>
      <c r="D270" s="73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4"/>
    </row>
    <row r="271" spans="1:25" ht="12.95" customHeight="1" outlineLevel="2" x14ac:dyDescent="0.2">
      <c r="A271" s="91" t="s">
        <v>249</v>
      </c>
      <c r="B271" s="92"/>
      <c r="C271" s="92"/>
      <c r="D271" s="93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4"/>
    </row>
    <row r="272" spans="1:25" ht="11.1" customHeight="1" outlineLevel="3" x14ac:dyDescent="0.25">
      <c r="A272" s="40">
        <v>1016601</v>
      </c>
      <c r="B272" s="41"/>
      <c r="C272" s="41"/>
      <c r="D272" s="195" t="s">
        <v>255</v>
      </c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55" t="s">
        <v>22</v>
      </c>
      <c r="Q272" s="55"/>
      <c r="R272" s="44">
        <v>22990</v>
      </c>
      <c r="S272" s="44"/>
      <c r="T272" s="37" t="s">
        <v>22</v>
      </c>
      <c r="U272" s="37"/>
      <c r="V272" s="38"/>
      <c r="W272" s="38"/>
      <c r="X272" s="37" t="e">
        <f>#REF!*V272</f>
        <v>#REF!</v>
      </c>
      <c r="Y272" s="39"/>
    </row>
    <row r="273" spans="1:25" ht="11.1" customHeight="1" outlineLevel="3" x14ac:dyDescent="0.25">
      <c r="A273" s="40">
        <v>1016401</v>
      </c>
      <c r="B273" s="41"/>
      <c r="C273" s="41"/>
      <c r="D273" s="195" t="s">
        <v>256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55" t="s">
        <v>22</v>
      </c>
      <c r="Q273" s="55"/>
      <c r="R273" s="44">
        <v>28500</v>
      </c>
      <c r="S273" s="44"/>
      <c r="T273" s="37" t="s">
        <v>22</v>
      </c>
      <c r="U273" s="37"/>
      <c r="V273" s="38"/>
      <c r="W273" s="38"/>
      <c r="X273" s="37" t="e">
        <f>#REF!*V273</f>
        <v>#REF!</v>
      </c>
      <c r="Y273" s="39"/>
    </row>
    <row r="274" spans="1:25" ht="11.1" customHeight="1" outlineLevel="3" x14ac:dyDescent="0.25">
      <c r="A274" s="40">
        <v>1014701</v>
      </c>
      <c r="B274" s="41"/>
      <c r="C274" s="41"/>
      <c r="D274" s="195" t="s">
        <v>250</v>
      </c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55" t="s">
        <v>22</v>
      </c>
      <c r="Q274" s="55"/>
      <c r="R274" s="44">
        <v>25900</v>
      </c>
      <c r="S274" s="44"/>
      <c r="T274" s="37" t="s">
        <v>22</v>
      </c>
      <c r="U274" s="37"/>
      <c r="V274" s="38"/>
      <c r="W274" s="38"/>
      <c r="X274" s="37" t="e">
        <f>#REF!*V274</f>
        <v>#REF!</v>
      </c>
      <c r="Y274" s="39"/>
    </row>
    <row r="275" spans="1:25" ht="11.1" customHeight="1" outlineLevel="3" x14ac:dyDescent="0.25">
      <c r="A275" s="40">
        <v>1014801</v>
      </c>
      <c r="B275" s="41"/>
      <c r="C275" s="41"/>
      <c r="D275" s="195" t="s">
        <v>251</v>
      </c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55" t="s">
        <v>22</v>
      </c>
      <c r="Q275" s="55"/>
      <c r="R275" s="44">
        <v>27100</v>
      </c>
      <c r="S275" s="44"/>
      <c r="T275" s="37" t="s">
        <v>22</v>
      </c>
      <c r="U275" s="37"/>
      <c r="V275" s="38"/>
      <c r="W275" s="38"/>
      <c r="X275" s="37" t="e">
        <f>#REF!*V275</f>
        <v>#REF!</v>
      </c>
      <c r="Y275" s="39"/>
    </row>
    <row r="276" spans="1:25" ht="11.1" customHeight="1" outlineLevel="3" x14ac:dyDescent="0.25">
      <c r="A276" s="40">
        <v>1015701</v>
      </c>
      <c r="B276" s="41"/>
      <c r="C276" s="41"/>
      <c r="D276" s="195" t="s">
        <v>252</v>
      </c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55" t="s">
        <v>22</v>
      </c>
      <c r="Q276" s="55"/>
      <c r="R276" s="44">
        <v>28100</v>
      </c>
      <c r="S276" s="44"/>
      <c r="T276" s="37" t="s">
        <v>22</v>
      </c>
      <c r="U276" s="37"/>
      <c r="V276" s="38"/>
      <c r="W276" s="38"/>
      <c r="X276" s="37" t="e">
        <f>#REF!*V276</f>
        <v>#REF!</v>
      </c>
      <c r="Y276" s="39"/>
    </row>
    <row r="277" spans="1:25" ht="11.1" customHeight="1" outlineLevel="3" x14ac:dyDescent="0.25">
      <c r="A277" s="40">
        <v>1015901</v>
      </c>
      <c r="B277" s="41"/>
      <c r="C277" s="41"/>
      <c r="D277" s="195" t="s">
        <v>253</v>
      </c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55" t="s">
        <v>22</v>
      </c>
      <c r="Q277" s="55"/>
      <c r="R277" s="44">
        <v>42030</v>
      </c>
      <c r="S277" s="44"/>
      <c r="T277" s="37" t="s">
        <v>22</v>
      </c>
      <c r="U277" s="37"/>
      <c r="V277" s="38"/>
      <c r="W277" s="38"/>
      <c r="X277" s="37" t="e">
        <f>#REF!*V277</f>
        <v>#REF!</v>
      </c>
      <c r="Y277" s="39"/>
    </row>
    <row r="278" spans="1:25" ht="11.1" customHeight="1" outlineLevel="3" x14ac:dyDescent="0.25">
      <c r="A278" s="40">
        <v>1015501</v>
      </c>
      <c r="B278" s="41"/>
      <c r="C278" s="41"/>
      <c r="D278" s="195" t="s">
        <v>254</v>
      </c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55" t="s">
        <v>22</v>
      </c>
      <c r="Q278" s="55"/>
      <c r="R278" s="44">
        <v>78499</v>
      </c>
      <c r="S278" s="44"/>
      <c r="T278" s="37" t="s">
        <v>22</v>
      </c>
      <c r="U278" s="37"/>
      <c r="V278" s="38"/>
      <c r="W278" s="38"/>
      <c r="X278" s="37" t="e">
        <f>#REF!*V278</f>
        <v>#REF!</v>
      </c>
      <c r="Y278" s="39"/>
    </row>
    <row r="279" spans="1:25" ht="12.95" customHeight="1" outlineLevel="2" x14ac:dyDescent="0.2">
      <c r="A279" s="91" t="s">
        <v>257</v>
      </c>
      <c r="B279" s="92"/>
      <c r="C279" s="92"/>
      <c r="D279" s="93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4"/>
    </row>
    <row r="280" spans="1:25" ht="11.1" customHeight="1" outlineLevel="3" x14ac:dyDescent="0.2">
      <c r="A280" s="121" t="s">
        <v>258</v>
      </c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3"/>
    </row>
    <row r="281" spans="1:25" ht="11.1" customHeight="1" outlineLevel="4" x14ac:dyDescent="0.25">
      <c r="A281" s="40">
        <v>1016201</v>
      </c>
      <c r="B281" s="41"/>
      <c r="C281" s="41"/>
      <c r="D281" s="195" t="s">
        <v>259</v>
      </c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55" t="s">
        <v>22</v>
      </c>
      <c r="Q281" s="55"/>
      <c r="R281" s="44">
        <v>48700</v>
      </c>
      <c r="S281" s="44"/>
      <c r="T281" s="37" t="s">
        <v>22</v>
      </c>
      <c r="U281" s="37"/>
      <c r="V281" s="38"/>
      <c r="W281" s="38"/>
      <c r="X281" s="37" t="e">
        <f>#REF!*V281</f>
        <v>#REF!</v>
      </c>
      <c r="Y281" s="39"/>
    </row>
    <row r="282" spans="1:25" ht="11.1" customHeight="1" outlineLevel="4" x14ac:dyDescent="0.25">
      <c r="A282" s="40">
        <v>1016001</v>
      </c>
      <c r="B282" s="41"/>
      <c r="C282" s="41"/>
      <c r="D282" s="195" t="s">
        <v>260</v>
      </c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55" t="s">
        <v>22</v>
      </c>
      <c r="Q282" s="55"/>
      <c r="R282" s="44">
        <v>55400</v>
      </c>
      <c r="S282" s="44"/>
      <c r="T282" s="37" t="s">
        <v>22</v>
      </c>
      <c r="U282" s="37"/>
      <c r="V282" s="38"/>
      <c r="W282" s="38"/>
      <c r="X282" s="37" t="e">
        <f>#REF!*V282</f>
        <v>#REF!</v>
      </c>
      <c r="Y282" s="39"/>
    </row>
    <row r="283" spans="1:25" ht="11.1" customHeight="1" outlineLevel="3" x14ac:dyDescent="0.2">
      <c r="A283" s="121" t="s">
        <v>261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3"/>
    </row>
    <row r="284" spans="1:25" ht="11.1" customHeight="1" outlineLevel="4" x14ac:dyDescent="0.25">
      <c r="A284" s="40">
        <v>1016101</v>
      </c>
      <c r="B284" s="41"/>
      <c r="C284" s="41"/>
      <c r="D284" s="195" t="s">
        <v>262</v>
      </c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55" t="s">
        <v>22</v>
      </c>
      <c r="Q284" s="55"/>
      <c r="R284" s="44">
        <v>68400</v>
      </c>
      <c r="S284" s="44"/>
      <c r="T284" s="37" t="s">
        <v>22</v>
      </c>
      <c r="U284" s="37"/>
      <c r="V284" s="38"/>
      <c r="W284" s="38"/>
      <c r="X284" s="37" t="e">
        <f>#REF!*V284</f>
        <v>#REF!</v>
      </c>
      <c r="Y284" s="39"/>
    </row>
    <row r="285" spans="1:25" ht="11.1" customHeight="1" outlineLevel="4" x14ac:dyDescent="0.25">
      <c r="A285" s="40">
        <v>1015001</v>
      </c>
      <c r="B285" s="41"/>
      <c r="C285" s="41"/>
      <c r="D285" s="195" t="s">
        <v>263</v>
      </c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55" t="s">
        <v>22</v>
      </c>
      <c r="Q285" s="55"/>
      <c r="R285" s="44">
        <v>69000</v>
      </c>
      <c r="S285" s="44"/>
      <c r="T285" s="37" t="s">
        <v>22</v>
      </c>
      <c r="U285" s="37"/>
      <c r="V285" s="38"/>
      <c r="W285" s="38"/>
      <c r="X285" s="37" t="e">
        <f>#REF!*V285</f>
        <v>#REF!</v>
      </c>
      <c r="Y285" s="39"/>
    </row>
    <row r="286" spans="1:25" ht="11.1" customHeight="1" outlineLevel="4" x14ac:dyDescent="0.25">
      <c r="A286" s="40">
        <v>1015301</v>
      </c>
      <c r="B286" s="41"/>
      <c r="C286" s="41"/>
      <c r="D286" s="195" t="s">
        <v>264</v>
      </c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55" t="s">
        <v>22</v>
      </c>
      <c r="Q286" s="55"/>
      <c r="R286" s="44">
        <v>71800</v>
      </c>
      <c r="S286" s="44"/>
      <c r="T286" s="37" t="s">
        <v>22</v>
      </c>
      <c r="U286" s="37"/>
      <c r="V286" s="38"/>
      <c r="W286" s="38"/>
      <c r="X286" s="37" t="e">
        <f>#REF!*V286</f>
        <v>#REF!</v>
      </c>
      <c r="Y286" s="39"/>
    </row>
    <row r="287" spans="1:25" ht="11.1" customHeight="1" outlineLevel="4" x14ac:dyDescent="0.25">
      <c r="A287" s="40">
        <v>1016301</v>
      </c>
      <c r="B287" s="41"/>
      <c r="C287" s="41"/>
      <c r="D287" s="195" t="s">
        <v>265</v>
      </c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55" t="s">
        <v>22</v>
      </c>
      <c r="Q287" s="55"/>
      <c r="R287" s="44">
        <v>84900</v>
      </c>
      <c r="S287" s="44"/>
      <c r="T287" s="37" t="s">
        <v>22</v>
      </c>
      <c r="U287" s="37"/>
      <c r="V287" s="38"/>
      <c r="W287" s="38"/>
      <c r="X287" s="37" t="e">
        <f>#REF!*V287</f>
        <v>#REF!</v>
      </c>
      <c r="Y287" s="39"/>
    </row>
    <row r="288" spans="1:25" ht="11.1" customHeight="1" outlineLevel="4" x14ac:dyDescent="0.25">
      <c r="A288" s="40">
        <v>1015101</v>
      </c>
      <c r="B288" s="41"/>
      <c r="C288" s="41"/>
      <c r="D288" s="195" t="s">
        <v>266</v>
      </c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55" t="s">
        <v>22</v>
      </c>
      <c r="Q288" s="55"/>
      <c r="R288" s="44">
        <v>87500</v>
      </c>
      <c r="S288" s="44"/>
      <c r="T288" s="37" t="s">
        <v>22</v>
      </c>
      <c r="U288" s="37"/>
      <c r="V288" s="38"/>
      <c r="W288" s="38"/>
      <c r="X288" s="37" t="e">
        <f>#REF!*V288</f>
        <v>#REF!</v>
      </c>
      <c r="Y288" s="39"/>
    </row>
    <row r="289" spans="1:25" ht="11.1" customHeight="1" outlineLevel="4" x14ac:dyDescent="0.25">
      <c r="A289" s="40">
        <v>1015201</v>
      </c>
      <c r="B289" s="41"/>
      <c r="C289" s="41"/>
      <c r="D289" s="195" t="s">
        <v>267</v>
      </c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55" t="s">
        <v>22</v>
      </c>
      <c r="Q289" s="55"/>
      <c r="R289" s="44">
        <v>93900</v>
      </c>
      <c r="S289" s="44"/>
      <c r="T289" s="37" t="s">
        <v>22</v>
      </c>
      <c r="U289" s="37"/>
      <c r="V289" s="38"/>
      <c r="W289" s="38"/>
      <c r="X289" s="37" t="e">
        <f>#REF!*V289</f>
        <v>#REF!</v>
      </c>
      <c r="Y289" s="39"/>
    </row>
    <row r="290" spans="1:25" ht="11.1" customHeight="1" outlineLevel="4" x14ac:dyDescent="0.25">
      <c r="A290" s="131">
        <v>11757</v>
      </c>
      <c r="B290" s="131"/>
      <c r="C290" s="131"/>
      <c r="D290" s="195" t="s">
        <v>268</v>
      </c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55" t="s">
        <v>22</v>
      </c>
      <c r="Q290" s="55"/>
      <c r="R290" s="44">
        <v>350000</v>
      </c>
      <c r="S290" s="44"/>
      <c r="T290" s="37" t="s">
        <v>22</v>
      </c>
      <c r="U290" s="37"/>
      <c r="V290" s="38"/>
      <c r="W290" s="38"/>
      <c r="X290" s="37" t="e">
        <f>#REF!*V290</f>
        <v>#REF!</v>
      </c>
      <c r="Y290" s="39"/>
    </row>
    <row r="291" spans="1:25" ht="15.95" customHeight="1" outlineLevel="1" x14ac:dyDescent="0.2">
      <c r="A291" s="71" t="s">
        <v>269</v>
      </c>
      <c r="B291" s="72"/>
      <c r="C291" s="72"/>
      <c r="D291" s="73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4"/>
    </row>
    <row r="292" spans="1:25" ht="11.1" customHeight="1" outlineLevel="2" x14ac:dyDescent="0.25">
      <c r="A292" s="40">
        <v>1037101</v>
      </c>
      <c r="B292" s="41"/>
      <c r="C292" s="41"/>
      <c r="D292" s="195" t="s">
        <v>270</v>
      </c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43">
        <v>20</v>
      </c>
      <c r="Q292" s="43"/>
      <c r="R292" s="44">
        <v>1190</v>
      </c>
      <c r="S292" s="44"/>
      <c r="T292" s="37" t="s">
        <v>22</v>
      </c>
      <c r="U292" s="37"/>
      <c r="V292" s="38"/>
      <c r="W292" s="38"/>
      <c r="X292" s="37" t="e">
        <f>#REF!*V292</f>
        <v>#REF!</v>
      </c>
      <c r="Y292" s="39"/>
    </row>
    <row r="293" spans="1:25" ht="11.1" customHeight="1" outlineLevel="2" x14ac:dyDescent="0.25">
      <c r="A293" s="40">
        <v>1037201</v>
      </c>
      <c r="B293" s="41"/>
      <c r="C293" s="41"/>
      <c r="D293" s="195" t="s">
        <v>271</v>
      </c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43">
        <v>20</v>
      </c>
      <c r="Q293" s="43"/>
      <c r="R293" s="44">
        <v>2300</v>
      </c>
      <c r="S293" s="44"/>
      <c r="T293" s="37" t="s">
        <v>22</v>
      </c>
      <c r="U293" s="37"/>
      <c r="V293" s="38"/>
      <c r="W293" s="38"/>
      <c r="X293" s="37" t="e">
        <f>#REF!*V293</f>
        <v>#REF!</v>
      </c>
      <c r="Y293" s="39"/>
    </row>
    <row r="294" spans="1:25" ht="11.1" customHeight="1" outlineLevel="2" x14ac:dyDescent="0.25">
      <c r="A294" s="40">
        <v>1038401</v>
      </c>
      <c r="B294" s="41"/>
      <c r="C294" s="41"/>
      <c r="D294" s="195" t="s">
        <v>272</v>
      </c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43">
        <v>20</v>
      </c>
      <c r="Q294" s="43"/>
      <c r="R294" s="44">
        <v>2450</v>
      </c>
      <c r="S294" s="44"/>
      <c r="T294" s="37" t="s">
        <v>22</v>
      </c>
      <c r="U294" s="37"/>
      <c r="V294" s="38"/>
      <c r="W294" s="38"/>
      <c r="X294" s="37" t="e">
        <f>#REF!*V294</f>
        <v>#REF!</v>
      </c>
      <c r="Y294" s="39"/>
    </row>
    <row r="295" spans="1:25" ht="11.1" customHeight="1" outlineLevel="2" x14ac:dyDescent="0.25">
      <c r="A295" s="40">
        <v>1036401</v>
      </c>
      <c r="B295" s="41"/>
      <c r="C295" s="41"/>
      <c r="D295" s="195" t="s">
        <v>273</v>
      </c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43">
        <v>20</v>
      </c>
      <c r="Q295" s="43"/>
      <c r="R295" s="44">
        <v>3486</v>
      </c>
      <c r="S295" s="44"/>
      <c r="T295" s="37" t="s">
        <v>22</v>
      </c>
      <c r="U295" s="37"/>
      <c r="V295" s="38"/>
      <c r="W295" s="38"/>
      <c r="X295" s="37" t="e">
        <f>#REF!*V295</f>
        <v>#REF!</v>
      </c>
      <c r="Y295" s="39"/>
    </row>
    <row r="296" spans="1:25" ht="11.1" customHeight="1" outlineLevel="2" x14ac:dyDescent="0.25">
      <c r="A296" s="40">
        <v>1037901</v>
      </c>
      <c r="B296" s="41"/>
      <c r="C296" s="41"/>
      <c r="D296" s="195" t="s">
        <v>274</v>
      </c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55" t="s">
        <v>22</v>
      </c>
      <c r="Q296" s="55"/>
      <c r="R296" s="44">
        <v>4590</v>
      </c>
      <c r="S296" s="44"/>
      <c r="T296" s="37" t="s">
        <v>22</v>
      </c>
      <c r="U296" s="37"/>
      <c r="V296" s="38"/>
      <c r="W296" s="38"/>
      <c r="X296" s="37" t="e">
        <f>#REF!*V296</f>
        <v>#REF!</v>
      </c>
      <c r="Y296" s="39"/>
    </row>
    <row r="297" spans="1:25" ht="11.1" customHeight="1" outlineLevel="2" x14ac:dyDescent="0.25">
      <c r="A297" s="40">
        <v>1038001</v>
      </c>
      <c r="B297" s="41"/>
      <c r="C297" s="41"/>
      <c r="D297" s="195" t="s">
        <v>275</v>
      </c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55" t="s">
        <v>22</v>
      </c>
      <c r="Q297" s="55"/>
      <c r="R297" s="44">
        <v>5290</v>
      </c>
      <c r="S297" s="44"/>
      <c r="T297" s="37" t="s">
        <v>22</v>
      </c>
      <c r="U297" s="37"/>
      <c r="V297" s="38"/>
      <c r="W297" s="38"/>
      <c r="X297" s="37" t="e">
        <f>#REF!*V297</f>
        <v>#REF!</v>
      </c>
      <c r="Y297" s="39"/>
    </row>
    <row r="298" spans="1:25" ht="15.95" customHeight="1" outlineLevel="1" x14ac:dyDescent="0.2">
      <c r="A298" s="71" t="s">
        <v>276</v>
      </c>
      <c r="B298" s="72"/>
      <c r="C298" s="72"/>
      <c r="D298" s="73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4"/>
    </row>
    <row r="299" spans="1:25" ht="11.1" customHeight="1" outlineLevel="2" x14ac:dyDescent="0.25">
      <c r="A299" s="69"/>
      <c r="B299" s="70"/>
      <c r="C299" s="70"/>
      <c r="D299" s="195" t="s">
        <v>277</v>
      </c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43">
        <v>20</v>
      </c>
      <c r="Q299" s="43"/>
      <c r="R299" s="44">
        <v>2600</v>
      </c>
      <c r="S299" s="44"/>
      <c r="T299" s="37" t="s">
        <v>22</v>
      </c>
      <c r="U299" s="37"/>
      <c r="V299" s="38"/>
      <c r="W299" s="38"/>
      <c r="X299" s="37" t="e">
        <f>#REF!*V299</f>
        <v>#REF!</v>
      </c>
      <c r="Y299" s="39"/>
    </row>
    <row r="300" spans="1:25" ht="11.1" customHeight="1" outlineLevel="2" x14ac:dyDescent="0.25">
      <c r="A300" s="69"/>
      <c r="B300" s="70"/>
      <c r="C300" s="70"/>
      <c r="D300" s="195" t="s">
        <v>278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43">
        <v>20</v>
      </c>
      <c r="Q300" s="43"/>
      <c r="R300" s="44">
        <v>2600</v>
      </c>
      <c r="S300" s="44"/>
      <c r="T300" s="37" t="s">
        <v>22</v>
      </c>
      <c r="U300" s="37"/>
      <c r="V300" s="38"/>
      <c r="W300" s="38"/>
      <c r="X300" s="37" t="e">
        <f>#REF!*V300</f>
        <v>#REF!</v>
      </c>
      <c r="Y300" s="39"/>
    </row>
    <row r="301" spans="1:25" ht="11.1" customHeight="1" outlineLevel="2" x14ac:dyDescent="0.25">
      <c r="A301" s="69"/>
      <c r="B301" s="70"/>
      <c r="C301" s="70"/>
      <c r="D301" s="195" t="s">
        <v>279</v>
      </c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43">
        <v>20</v>
      </c>
      <c r="Q301" s="43"/>
      <c r="R301" s="44">
        <v>5500</v>
      </c>
      <c r="S301" s="44"/>
      <c r="T301" s="37" t="s">
        <v>22</v>
      </c>
      <c r="U301" s="37"/>
      <c r="V301" s="38"/>
      <c r="W301" s="38"/>
      <c r="X301" s="37" t="e">
        <f>#REF!*V301</f>
        <v>#REF!</v>
      </c>
      <c r="Y301" s="39"/>
    </row>
    <row r="302" spans="1:25" ht="15.95" customHeight="1" outlineLevel="1" x14ac:dyDescent="0.2">
      <c r="A302" s="71" t="s">
        <v>280</v>
      </c>
      <c r="B302" s="72"/>
      <c r="C302" s="72"/>
      <c r="D302" s="73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4"/>
    </row>
    <row r="303" spans="1:25" ht="11.1" customHeight="1" outlineLevel="2" x14ac:dyDescent="0.25">
      <c r="A303" s="69">
        <v>1020701</v>
      </c>
      <c r="B303" s="70"/>
      <c r="C303" s="70"/>
      <c r="D303" s="195" t="s">
        <v>1574</v>
      </c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55" t="s">
        <v>22</v>
      </c>
      <c r="Q303" s="55"/>
      <c r="R303" s="44">
        <v>2500</v>
      </c>
      <c r="S303" s="44"/>
      <c r="T303" s="37" t="s">
        <v>22</v>
      </c>
      <c r="U303" s="37"/>
      <c r="V303" s="38"/>
      <c r="W303" s="38"/>
      <c r="X303" s="37" t="e">
        <f>#REF!*V303</f>
        <v>#REF!</v>
      </c>
      <c r="Y303" s="39"/>
    </row>
    <row r="304" spans="1:25" ht="11.1" customHeight="1" outlineLevel="2" x14ac:dyDescent="0.25">
      <c r="A304" s="40">
        <v>1020402</v>
      </c>
      <c r="B304" s="41"/>
      <c r="C304" s="41"/>
      <c r="D304" s="195" t="s">
        <v>1575</v>
      </c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55" t="s">
        <v>22</v>
      </c>
      <c r="Q304" s="55"/>
      <c r="R304" s="44">
        <v>2590</v>
      </c>
      <c r="S304" s="44"/>
      <c r="T304" s="37" t="s">
        <v>22</v>
      </c>
      <c r="U304" s="37"/>
      <c r="V304" s="38"/>
      <c r="W304" s="38"/>
      <c r="X304" s="37" t="e">
        <f>#REF!*V304</f>
        <v>#REF!</v>
      </c>
      <c r="Y304" s="39"/>
    </row>
    <row r="305" spans="1:25" ht="11.1" customHeight="1" outlineLevel="2" x14ac:dyDescent="0.25">
      <c r="A305" s="69">
        <v>10203</v>
      </c>
      <c r="B305" s="70"/>
      <c r="C305" s="70"/>
      <c r="D305" s="195" t="s">
        <v>281</v>
      </c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43">
        <v>20</v>
      </c>
      <c r="Q305" s="43"/>
      <c r="R305" s="44">
        <v>3680</v>
      </c>
      <c r="S305" s="44"/>
      <c r="T305" s="37" t="s">
        <v>22</v>
      </c>
      <c r="U305" s="37"/>
      <c r="V305" s="38"/>
      <c r="W305" s="38"/>
      <c r="X305" s="37" t="e">
        <f>#REF!*V305</f>
        <v>#REF!</v>
      </c>
      <c r="Y305" s="39"/>
    </row>
    <row r="306" spans="1:25" ht="11.1" customHeight="1" outlineLevel="2" x14ac:dyDescent="0.25">
      <c r="A306" s="69">
        <v>10205</v>
      </c>
      <c r="B306" s="70"/>
      <c r="C306" s="70"/>
      <c r="D306" s="195" t="s">
        <v>1576</v>
      </c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55" t="s">
        <v>22</v>
      </c>
      <c r="Q306" s="55"/>
      <c r="R306" s="44">
        <v>3550</v>
      </c>
      <c r="S306" s="44"/>
      <c r="T306" s="37" t="s">
        <v>22</v>
      </c>
      <c r="U306" s="37"/>
      <c r="V306" s="38"/>
      <c r="W306" s="38"/>
      <c r="X306" s="37" t="e">
        <f>#REF!*V306</f>
        <v>#REF!</v>
      </c>
      <c r="Y306" s="39"/>
    </row>
    <row r="307" spans="1:25" ht="11.1" customHeight="1" outlineLevel="2" x14ac:dyDescent="0.25">
      <c r="A307" s="75" t="s">
        <v>1577</v>
      </c>
      <c r="B307" s="70"/>
      <c r="C307" s="70"/>
      <c r="D307" s="195" t="s">
        <v>1578</v>
      </c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55" t="s">
        <v>22</v>
      </c>
      <c r="Q307" s="55"/>
      <c r="R307" s="44">
        <v>3350</v>
      </c>
      <c r="S307" s="44"/>
      <c r="T307" s="37" t="s">
        <v>22</v>
      </c>
      <c r="U307" s="37"/>
      <c r="V307" s="38"/>
      <c r="W307" s="38"/>
      <c r="X307" s="37" t="e">
        <f>#REF!*V307</f>
        <v>#REF!</v>
      </c>
      <c r="Y307" s="39"/>
    </row>
    <row r="308" spans="1:25" s="1" customFormat="1" ht="24.95" customHeight="1" x14ac:dyDescent="0.2">
      <c r="A308" s="114" t="s">
        <v>282</v>
      </c>
      <c r="B308" s="115"/>
      <c r="C308" s="115"/>
      <c r="D308" s="116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7"/>
    </row>
    <row r="309" spans="1:25" ht="15.95" customHeight="1" outlineLevel="1" x14ac:dyDescent="0.2">
      <c r="A309" s="71" t="s">
        <v>283</v>
      </c>
      <c r="B309" s="72"/>
      <c r="C309" s="72"/>
      <c r="D309" s="73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4"/>
    </row>
    <row r="310" spans="1:25" ht="11.1" customHeight="1" outlineLevel="3" x14ac:dyDescent="0.25">
      <c r="A310" s="40">
        <v>1004001</v>
      </c>
      <c r="B310" s="41"/>
      <c r="C310" s="41"/>
      <c r="D310" s="195" t="s">
        <v>284</v>
      </c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55" t="s">
        <v>22</v>
      </c>
      <c r="Q310" s="55"/>
      <c r="R310" s="44">
        <v>5990</v>
      </c>
      <c r="S310" s="44"/>
      <c r="T310" s="37" t="s">
        <v>22</v>
      </c>
      <c r="U310" s="37"/>
      <c r="V310" s="38"/>
      <c r="W310" s="38"/>
      <c r="X310" s="37" t="e">
        <f>#REF!*V310</f>
        <v>#REF!</v>
      </c>
      <c r="Y310" s="39"/>
    </row>
    <row r="311" spans="1:25" ht="11.1" customHeight="1" outlineLevel="3" x14ac:dyDescent="0.25">
      <c r="A311" s="40">
        <v>1008001</v>
      </c>
      <c r="B311" s="41"/>
      <c r="C311" s="41"/>
      <c r="D311" s="195" t="s">
        <v>285</v>
      </c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55" t="s">
        <v>22</v>
      </c>
      <c r="Q311" s="55"/>
      <c r="R311" s="44">
        <v>5990</v>
      </c>
      <c r="S311" s="44"/>
      <c r="T311" s="37" t="s">
        <v>22</v>
      </c>
      <c r="U311" s="37"/>
      <c r="V311" s="38"/>
      <c r="W311" s="38"/>
      <c r="X311" s="37" t="e">
        <f>#REF!*V311</f>
        <v>#REF!</v>
      </c>
      <c r="Y311" s="39"/>
    </row>
    <row r="312" spans="1:25" ht="11.1" customHeight="1" outlineLevel="3" x14ac:dyDescent="0.25">
      <c r="A312" s="40">
        <v>1009101</v>
      </c>
      <c r="B312" s="41"/>
      <c r="C312" s="41"/>
      <c r="D312" s="195" t="s">
        <v>286</v>
      </c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55" t="s">
        <v>22</v>
      </c>
      <c r="Q312" s="55"/>
      <c r="R312" s="44">
        <v>6350</v>
      </c>
      <c r="S312" s="44"/>
      <c r="T312" s="37" t="s">
        <v>22</v>
      </c>
      <c r="U312" s="37"/>
      <c r="V312" s="38"/>
      <c r="W312" s="38"/>
      <c r="X312" s="37" t="e">
        <f>#REF!*V312</f>
        <v>#REF!</v>
      </c>
      <c r="Y312" s="39"/>
    </row>
    <row r="313" spans="1:25" ht="11.1" customHeight="1" outlineLevel="3" x14ac:dyDescent="0.25">
      <c r="A313" s="40">
        <v>1009102</v>
      </c>
      <c r="B313" s="41"/>
      <c r="C313" s="41"/>
      <c r="D313" s="195" t="s">
        <v>287</v>
      </c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55" t="s">
        <v>22</v>
      </c>
      <c r="Q313" s="55"/>
      <c r="R313" s="44">
        <v>6350</v>
      </c>
      <c r="S313" s="44"/>
      <c r="T313" s="37" t="s">
        <v>22</v>
      </c>
      <c r="U313" s="37"/>
      <c r="V313" s="38"/>
      <c r="W313" s="38"/>
      <c r="X313" s="37" t="e">
        <f>#REF!*V313</f>
        <v>#REF!</v>
      </c>
      <c r="Y313" s="39"/>
    </row>
    <row r="314" spans="1:25" ht="11.1" customHeight="1" outlineLevel="3" x14ac:dyDescent="0.25">
      <c r="A314" s="40">
        <v>1009103</v>
      </c>
      <c r="B314" s="41"/>
      <c r="C314" s="41"/>
      <c r="D314" s="195" t="s">
        <v>288</v>
      </c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55" t="s">
        <v>22</v>
      </c>
      <c r="Q314" s="55"/>
      <c r="R314" s="44">
        <v>6350</v>
      </c>
      <c r="S314" s="44"/>
      <c r="T314" s="37" t="s">
        <v>22</v>
      </c>
      <c r="U314" s="37"/>
      <c r="V314" s="38"/>
      <c r="W314" s="38"/>
      <c r="X314" s="37" t="e">
        <f>#REF!*V314</f>
        <v>#REF!</v>
      </c>
      <c r="Y314" s="39"/>
    </row>
    <row r="315" spans="1:25" ht="11.1" customHeight="1" outlineLevel="3" x14ac:dyDescent="0.25">
      <c r="A315" s="40">
        <v>1009104</v>
      </c>
      <c r="B315" s="41"/>
      <c r="C315" s="41"/>
      <c r="D315" s="195" t="s">
        <v>289</v>
      </c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55" t="s">
        <v>22</v>
      </c>
      <c r="Q315" s="55"/>
      <c r="R315" s="44">
        <v>6350</v>
      </c>
      <c r="S315" s="44"/>
      <c r="T315" s="37" t="s">
        <v>22</v>
      </c>
      <c r="U315" s="37"/>
      <c r="V315" s="38"/>
      <c r="W315" s="38"/>
      <c r="X315" s="37" t="e">
        <f>#REF!*V315</f>
        <v>#REF!</v>
      </c>
      <c r="Y315" s="39"/>
    </row>
    <row r="316" spans="1:25" ht="11.1" customHeight="1" outlineLevel="3" x14ac:dyDescent="0.25">
      <c r="A316" s="40">
        <v>1009105</v>
      </c>
      <c r="B316" s="41"/>
      <c r="C316" s="41"/>
      <c r="D316" s="195" t="s">
        <v>290</v>
      </c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55" t="s">
        <v>22</v>
      </c>
      <c r="Q316" s="55"/>
      <c r="R316" s="44">
        <v>6350</v>
      </c>
      <c r="S316" s="44"/>
      <c r="T316" s="37" t="s">
        <v>22</v>
      </c>
      <c r="U316" s="37"/>
      <c r="V316" s="38"/>
      <c r="W316" s="38"/>
      <c r="X316" s="37" t="e">
        <f>#REF!*V316</f>
        <v>#REF!</v>
      </c>
      <c r="Y316" s="39"/>
    </row>
    <row r="317" spans="1:25" ht="11.1" customHeight="1" outlineLevel="3" x14ac:dyDescent="0.25">
      <c r="A317" s="40">
        <v>1009106</v>
      </c>
      <c r="B317" s="41"/>
      <c r="C317" s="41"/>
      <c r="D317" s="195" t="s">
        <v>291</v>
      </c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55" t="s">
        <v>22</v>
      </c>
      <c r="Q317" s="55"/>
      <c r="R317" s="44">
        <v>6350</v>
      </c>
      <c r="S317" s="44"/>
      <c r="T317" s="37" t="s">
        <v>22</v>
      </c>
      <c r="U317" s="37"/>
      <c r="V317" s="38"/>
      <c r="W317" s="38"/>
      <c r="X317" s="37" t="e">
        <f>#REF!*V317</f>
        <v>#REF!</v>
      </c>
      <c r="Y317" s="39"/>
    </row>
    <row r="318" spans="1:25" ht="11.1" customHeight="1" outlineLevel="3" x14ac:dyDescent="0.25">
      <c r="A318" s="40">
        <v>1009107</v>
      </c>
      <c r="B318" s="41"/>
      <c r="C318" s="41"/>
      <c r="D318" s="195" t="s">
        <v>292</v>
      </c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55" t="s">
        <v>22</v>
      </c>
      <c r="Q318" s="55"/>
      <c r="R318" s="44">
        <v>6350</v>
      </c>
      <c r="S318" s="44"/>
      <c r="T318" s="37" t="s">
        <v>22</v>
      </c>
      <c r="U318" s="37"/>
      <c r="V318" s="38"/>
      <c r="W318" s="38"/>
      <c r="X318" s="37" t="e">
        <f>#REF!*V318</f>
        <v>#REF!</v>
      </c>
      <c r="Y318" s="39"/>
    </row>
    <row r="319" spans="1:25" ht="11.1" customHeight="1" outlineLevel="3" x14ac:dyDescent="0.25">
      <c r="A319" s="40">
        <v>1009108</v>
      </c>
      <c r="B319" s="41"/>
      <c r="C319" s="41"/>
      <c r="D319" s="195" t="s">
        <v>293</v>
      </c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55" t="s">
        <v>22</v>
      </c>
      <c r="Q319" s="55"/>
      <c r="R319" s="44">
        <v>6350</v>
      </c>
      <c r="S319" s="44"/>
      <c r="T319" s="37" t="s">
        <v>22</v>
      </c>
      <c r="U319" s="37"/>
      <c r="V319" s="38"/>
      <c r="W319" s="38"/>
      <c r="X319" s="37" t="e">
        <f>#REF!*V319</f>
        <v>#REF!</v>
      </c>
      <c r="Y319" s="39"/>
    </row>
    <row r="320" spans="1:25" ht="11.1" customHeight="1" outlineLevel="3" x14ac:dyDescent="0.25">
      <c r="A320" s="40">
        <v>1009109</v>
      </c>
      <c r="B320" s="41"/>
      <c r="C320" s="41"/>
      <c r="D320" s="195" t="s">
        <v>294</v>
      </c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55" t="s">
        <v>22</v>
      </c>
      <c r="Q320" s="55"/>
      <c r="R320" s="44">
        <v>6350</v>
      </c>
      <c r="S320" s="44"/>
      <c r="T320" s="37" t="s">
        <v>22</v>
      </c>
      <c r="U320" s="37"/>
      <c r="V320" s="38"/>
      <c r="W320" s="38"/>
      <c r="X320" s="37" t="e">
        <f>#REF!*V320</f>
        <v>#REF!</v>
      </c>
      <c r="Y320" s="39"/>
    </row>
    <row r="321" spans="1:25" ht="11.1" customHeight="1" outlineLevel="3" x14ac:dyDescent="0.25">
      <c r="A321" s="40">
        <v>1009110</v>
      </c>
      <c r="B321" s="41"/>
      <c r="C321" s="41"/>
      <c r="D321" s="195" t="s">
        <v>295</v>
      </c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55" t="s">
        <v>22</v>
      </c>
      <c r="Q321" s="55"/>
      <c r="R321" s="44">
        <v>6350</v>
      </c>
      <c r="S321" s="44"/>
      <c r="T321" s="37" t="s">
        <v>22</v>
      </c>
      <c r="U321" s="37"/>
      <c r="V321" s="38"/>
      <c r="W321" s="38"/>
      <c r="X321" s="37" t="e">
        <f>#REF!*V321</f>
        <v>#REF!</v>
      </c>
      <c r="Y321" s="39"/>
    </row>
    <row r="322" spans="1:25" ht="11.1" customHeight="1" outlineLevel="3" x14ac:dyDescent="0.25">
      <c r="A322" s="40">
        <v>1004101</v>
      </c>
      <c r="B322" s="41"/>
      <c r="C322" s="41"/>
      <c r="D322" s="195" t="s">
        <v>296</v>
      </c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55" t="s">
        <v>22</v>
      </c>
      <c r="Q322" s="55"/>
      <c r="R322" s="44">
        <v>9100</v>
      </c>
      <c r="S322" s="44"/>
      <c r="T322" s="37" t="s">
        <v>22</v>
      </c>
      <c r="U322" s="37"/>
      <c r="V322" s="38"/>
      <c r="W322" s="38"/>
      <c r="X322" s="37" t="e">
        <f>#REF!*V322</f>
        <v>#REF!</v>
      </c>
      <c r="Y322" s="39"/>
    </row>
    <row r="323" spans="1:25" ht="11.1" customHeight="1" outlineLevel="3" x14ac:dyDescent="0.25">
      <c r="A323" s="40">
        <v>1004102</v>
      </c>
      <c r="B323" s="41"/>
      <c r="C323" s="41"/>
      <c r="D323" s="195" t="s">
        <v>297</v>
      </c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55" t="s">
        <v>22</v>
      </c>
      <c r="Q323" s="55"/>
      <c r="R323" s="44">
        <v>9100</v>
      </c>
      <c r="S323" s="44"/>
      <c r="T323" s="37" t="s">
        <v>22</v>
      </c>
      <c r="U323" s="37"/>
      <c r="V323" s="38"/>
      <c r="W323" s="38"/>
      <c r="X323" s="37" t="e">
        <f>#REF!*V323</f>
        <v>#REF!</v>
      </c>
      <c r="Y323" s="39"/>
    </row>
    <row r="324" spans="1:25" ht="11.1" customHeight="1" outlineLevel="3" x14ac:dyDescent="0.25">
      <c r="A324" s="40">
        <v>1004103</v>
      </c>
      <c r="B324" s="41"/>
      <c r="C324" s="41"/>
      <c r="D324" s="195" t="s">
        <v>298</v>
      </c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55" t="s">
        <v>22</v>
      </c>
      <c r="Q324" s="55"/>
      <c r="R324" s="44">
        <v>9100</v>
      </c>
      <c r="S324" s="44"/>
      <c r="T324" s="37" t="s">
        <v>22</v>
      </c>
      <c r="U324" s="37"/>
      <c r="V324" s="38"/>
      <c r="W324" s="38"/>
      <c r="X324" s="37" t="e">
        <f>#REF!*V324</f>
        <v>#REF!</v>
      </c>
      <c r="Y324" s="39"/>
    </row>
    <row r="325" spans="1:25" ht="11.1" customHeight="1" outlineLevel="3" x14ac:dyDescent="0.25">
      <c r="A325" s="40">
        <v>1007501</v>
      </c>
      <c r="B325" s="41"/>
      <c r="C325" s="41"/>
      <c r="D325" s="195" t="s">
        <v>299</v>
      </c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55" t="s">
        <v>22</v>
      </c>
      <c r="Q325" s="55"/>
      <c r="R325" s="44">
        <v>9100</v>
      </c>
      <c r="S325" s="44"/>
      <c r="T325" s="37" t="s">
        <v>22</v>
      </c>
      <c r="U325" s="37"/>
      <c r="V325" s="38"/>
      <c r="W325" s="38"/>
      <c r="X325" s="37" t="e">
        <f>#REF!*V325</f>
        <v>#REF!</v>
      </c>
      <c r="Y325" s="39"/>
    </row>
    <row r="326" spans="1:25" ht="11.1" customHeight="1" outlineLevel="3" x14ac:dyDescent="0.25">
      <c r="A326" s="40">
        <v>1007502</v>
      </c>
      <c r="B326" s="41"/>
      <c r="C326" s="41"/>
      <c r="D326" s="195" t="s">
        <v>300</v>
      </c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55" t="s">
        <v>22</v>
      </c>
      <c r="Q326" s="55"/>
      <c r="R326" s="44">
        <v>9100</v>
      </c>
      <c r="S326" s="44"/>
      <c r="T326" s="37" t="s">
        <v>22</v>
      </c>
      <c r="U326" s="37"/>
      <c r="V326" s="38"/>
      <c r="W326" s="38"/>
      <c r="X326" s="37" t="e">
        <f>#REF!*V326</f>
        <v>#REF!</v>
      </c>
      <c r="Y326" s="39"/>
    </row>
    <row r="327" spans="1:25" ht="11.1" customHeight="1" outlineLevel="3" x14ac:dyDescent="0.2">
      <c r="A327" s="40">
        <v>1008401</v>
      </c>
      <c r="B327" s="41"/>
      <c r="C327" s="41"/>
      <c r="D327" s="199" t="s">
        <v>1624</v>
      </c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1"/>
      <c r="P327" s="55" t="s">
        <v>22</v>
      </c>
      <c r="Q327" s="55"/>
      <c r="R327" s="44">
        <v>7100</v>
      </c>
      <c r="S327" s="56"/>
      <c r="T327" s="37" t="s">
        <v>22</v>
      </c>
      <c r="U327" s="37"/>
      <c r="V327" s="55"/>
      <c r="W327" s="57"/>
      <c r="X327" s="37" t="e">
        <f>#REF!*V327</f>
        <v>#REF!</v>
      </c>
      <c r="Y327" s="39"/>
    </row>
    <row r="328" spans="1:25" ht="11.1" customHeight="1" outlineLevel="3" x14ac:dyDescent="0.25">
      <c r="A328" s="69">
        <v>10810</v>
      </c>
      <c r="B328" s="70"/>
      <c r="C328" s="70"/>
      <c r="D328" s="195" t="s">
        <v>301</v>
      </c>
      <c r="E328" s="195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55" t="s">
        <v>22</v>
      </c>
      <c r="Q328" s="55"/>
      <c r="R328" s="44">
        <v>12380</v>
      </c>
      <c r="S328" s="44"/>
      <c r="T328" s="37" t="s">
        <v>22</v>
      </c>
      <c r="U328" s="37"/>
      <c r="V328" s="38"/>
      <c r="W328" s="38"/>
      <c r="X328" s="37" t="e">
        <f>#REF!*V328</f>
        <v>#REF!</v>
      </c>
      <c r="Y328" s="39"/>
    </row>
    <row r="329" spans="1:25" ht="12.95" customHeight="1" outlineLevel="2" x14ac:dyDescent="0.2">
      <c r="A329" s="91" t="s">
        <v>302</v>
      </c>
      <c r="B329" s="92"/>
      <c r="C329" s="92"/>
      <c r="D329" s="93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4"/>
    </row>
    <row r="330" spans="1:25" ht="11.1" customHeight="1" outlineLevel="3" x14ac:dyDescent="0.25">
      <c r="A330" s="40">
        <v>1008101</v>
      </c>
      <c r="B330" s="41"/>
      <c r="C330" s="41"/>
      <c r="D330" s="195" t="s">
        <v>303</v>
      </c>
      <c r="E330" s="195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55" t="s">
        <v>22</v>
      </c>
      <c r="Q330" s="55"/>
      <c r="R330" s="44">
        <v>11979</v>
      </c>
      <c r="S330" s="44"/>
      <c r="T330" s="37" t="s">
        <v>22</v>
      </c>
      <c r="U330" s="37"/>
      <c r="V330" s="38"/>
      <c r="W330" s="38"/>
      <c r="X330" s="37" t="e">
        <f>#REF!*V330</f>
        <v>#REF!</v>
      </c>
      <c r="Y330" s="39"/>
    </row>
    <row r="331" spans="1:25" ht="11.1" customHeight="1" outlineLevel="3" x14ac:dyDescent="0.25">
      <c r="A331" s="40">
        <v>1006701</v>
      </c>
      <c r="B331" s="41"/>
      <c r="C331" s="41"/>
      <c r="D331" s="195" t="s">
        <v>304</v>
      </c>
      <c r="E331" s="195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55" t="s">
        <v>22</v>
      </c>
      <c r="Q331" s="55"/>
      <c r="R331" s="44">
        <v>12350</v>
      </c>
      <c r="S331" s="44"/>
      <c r="T331" s="37" t="s">
        <v>22</v>
      </c>
      <c r="U331" s="37"/>
      <c r="V331" s="38"/>
      <c r="W331" s="38"/>
      <c r="X331" s="37" t="e">
        <f>#REF!*V331</f>
        <v>#REF!</v>
      </c>
      <c r="Y331" s="39"/>
    </row>
    <row r="332" spans="1:25" ht="11.1" customHeight="1" outlineLevel="3" x14ac:dyDescent="0.25">
      <c r="A332" s="40">
        <v>1008201</v>
      </c>
      <c r="B332" s="41"/>
      <c r="C332" s="41"/>
      <c r="D332" s="195" t="s">
        <v>305</v>
      </c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55" t="s">
        <v>22</v>
      </c>
      <c r="Q332" s="55"/>
      <c r="R332" s="44">
        <v>13299</v>
      </c>
      <c r="S332" s="44"/>
      <c r="T332" s="37" t="s">
        <v>22</v>
      </c>
      <c r="U332" s="37"/>
      <c r="V332" s="38"/>
      <c r="W332" s="38"/>
      <c r="X332" s="37" t="e">
        <f>#REF!*V332</f>
        <v>#REF!</v>
      </c>
      <c r="Y332" s="39"/>
    </row>
    <row r="333" spans="1:25" ht="11.1" customHeight="1" outlineLevel="3" x14ac:dyDescent="0.25">
      <c r="A333" s="40">
        <v>1005001</v>
      </c>
      <c r="B333" s="41"/>
      <c r="C333" s="41"/>
      <c r="D333" s="195" t="s">
        <v>306</v>
      </c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55" t="s">
        <v>22</v>
      </c>
      <c r="Q333" s="55"/>
      <c r="R333" s="44">
        <v>23800</v>
      </c>
      <c r="S333" s="44"/>
      <c r="T333" s="37" t="s">
        <v>22</v>
      </c>
      <c r="U333" s="37"/>
      <c r="V333" s="38"/>
      <c r="W333" s="38"/>
      <c r="X333" s="37" t="e">
        <f>#REF!*V333</f>
        <v>#REF!</v>
      </c>
      <c r="Y333" s="39"/>
    </row>
    <row r="334" spans="1:25" ht="15.95" customHeight="1" outlineLevel="1" x14ac:dyDescent="0.2">
      <c r="A334" s="71" t="s">
        <v>307</v>
      </c>
      <c r="B334" s="72"/>
      <c r="C334" s="72"/>
      <c r="D334" s="73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4"/>
    </row>
    <row r="335" spans="1:25" ht="11.1" customHeight="1" outlineLevel="2" x14ac:dyDescent="0.25">
      <c r="A335" s="40">
        <v>1006201</v>
      </c>
      <c r="B335" s="41"/>
      <c r="C335" s="41"/>
      <c r="D335" s="195" t="s">
        <v>308</v>
      </c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55" t="s">
        <v>22</v>
      </c>
      <c r="Q335" s="55"/>
      <c r="R335" s="44">
        <v>12490</v>
      </c>
      <c r="S335" s="44"/>
      <c r="T335" s="37" t="s">
        <v>22</v>
      </c>
      <c r="U335" s="37"/>
      <c r="V335" s="38"/>
      <c r="W335" s="38"/>
      <c r="X335" s="37" t="e">
        <f>#REF!*V335</f>
        <v>#REF!</v>
      </c>
      <c r="Y335" s="39"/>
    </row>
    <row r="336" spans="1:25" ht="11.1" customHeight="1" outlineLevel="2" x14ac:dyDescent="0.25">
      <c r="A336" s="40">
        <v>1007202</v>
      </c>
      <c r="B336" s="41"/>
      <c r="C336" s="41"/>
      <c r="D336" s="195" t="s">
        <v>309</v>
      </c>
      <c r="E336" s="195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55" t="s">
        <v>22</v>
      </c>
      <c r="Q336" s="55"/>
      <c r="R336" s="44">
        <v>12500</v>
      </c>
      <c r="S336" s="44"/>
      <c r="T336" s="37" t="s">
        <v>22</v>
      </c>
      <c r="U336" s="37"/>
      <c r="V336" s="38"/>
      <c r="W336" s="38"/>
      <c r="X336" s="37" t="e">
        <f>#REF!*V336</f>
        <v>#REF!</v>
      </c>
      <c r="Y336" s="39"/>
    </row>
    <row r="337" spans="1:25" ht="11.1" customHeight="1" outlineLevel="2" x14ac:dyDescent="0.25">
      <c r="A337" s="40">
        <v>1006901</v>
      </c>
      <c r="B337" s="41"/>
      <c r="C337" s="41"/>
      <c r="D337" s="195" t="s">
        <v>310</v>
      </c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55" t="s">
        <v>22</v>
      </c>
      <c r="Q337" s="55"/>
      <c r="R337" s="44">
        <v>14299</v>
      </c>
      <c r="S337" s="44"/>
      <c r="T337" s="37" t="s">
        <v>22</v>
      </c>
      <c r="U337" s="37"/>
      <c r="V337" s="38"/>
      <c r="W337" s="38"/>
      <c r="X337" s="37" t="e">
        <f>#REF!*V337</f>
        <v>#REF!</v>
      </c>
      <c r="Y337" s="39"/>
    </row>
    <row r="338" spans="1:25" ht="11.1" customHeight="1" outlineLevel="2" x14ac:dyDescent="0.25">
      <c r="A338" s="40">
        <v>1005301</v>
      </c>
      <c r="B338" s="41"/>
      <c r="C338" s="41"/>
      <c r="D338" s="195" t="s">
        <v>311</v>
      </c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55" t="s">
        <v>22</v>
      </c>
      <c r="Q338" s="55"/>
      <c r="R338" s="44">
        <v>16499</v>
      </c>
      <c r="S338" s="44"/>
      <c r="T338" s="37" t="s">
        <v>22</v>
      </c>
      <c r="U338" s="37"/>
      <c r="V338" s="38"/>
      <c r="W338" s="38"/>
      <c r="X338" s="37" t="e">
        <f>#REF!*V338</f>
        <v>#REF!</v>
      </c>
      <c r="Y338" s="39"/>
    </row>
    <row r="339" spans="1:25" ht="11.1" customHeight="1" outlineLevel="2" x14ac:dyDescent="0.25">
      <c r="A339" s="40">
        <v>1005302</v>
      </c>
      <c r="B339" s="41"/>
      <c r="C339" s="41"/>
      <c r="D339" s="195" t="s">
        <v>312</v>
      </c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55" t="s">
        <v>22</v>
      </c>
      <c r="Q339" s="55"/>
      <c r="R339" s="44">
        <v>17130</v>
      </c>
      <c r="S339" s="44"/>
      <c r="T339" s="37" t="s">
        <v>22</v>
      </c>
      <c r="U339" s="37"/>
      <c r="V339" s="38"/>
      <c r="W339" s="38"/>
      <c r="X339" s="37" t="e">
        <f>#REF!*V339</f>
        <v>#REF!</v>
      </c>
      <c r="Y339" s="39"/>
    </row>
    <row r="340" spans="1:25" ht="11.1" customHeight="1" outlineLevel="2" x14ac:dyDescent="0.25">
      <c r="A340" s="40">
        <v>1004201</v>
      </c>
      <c r="B340" s="41"/>
      <c r="C340" s="41"/>
      <c r="D340" s="195" t="s">
        <v>313</v>
      </c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55" t="s">
        <v>22</v>
      </c>
      <c r="Q340" s="55"/>
      <c r="R340" s="44">
        <v>22800</v>
      </c>
      <c r="S340" s="44"/>
      <c r="T340" s="37" t="s">
        <v>22</v>
      </c>
      <c r="U340" s="37"/>
      <c r="V340" s="38"/>
      <c r="W340" s="38"/>
      <c r="X340" s="37" t="e">
        <f>#REF!*V340</f>
        <v>#REF!</v>
      </c>
      <c r="Y340" s="39"/>
    </row>
    <row r="341" spans="1:25" ht="15.95" customHeight="1" outlineLevel="1" x14ac:dyDescent="0.2">
      <c r="A341" s="71" t="s">
        <v>314</v>
      </c>
      <c r="B341" s="72"/>
      <c r="C341" s="72"/>
      <c r="D341" s="73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4"/>
    </row>
    <row r="342" spans="1:25" ht="11.1" customHeight="1" outlineLevel="2" x14ac:dyDescent="0.25">
      <c r="A342" s="40">
        <v>1007301</v>
      </c>
      <c r="B342" s="41"/>
      <c r="C342" s="41"/>
      <c r="D342" s="195" t="s">
        <v>315</v>
      </c>
      <c r="E342" s="195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55" t="s">
        <v>22</v>
      </c>
      <c r="Q342" s="55"/>
      <c r="R342" s="44">
        <v>11890</v>
      </c>
      <c r="S342" s="44"/>
      <c r="T342" s="37" t="s">
        <v>22</v>
      </c>
      <c r="U342" s="37"/>
      <c r="V342" s="38"/>
      <c r="W342" s="38"/>
      <c r="X342" s="37" t="e">
        <f>#REF!*V342</f>
        <v>#REF!</v>
      </c>
      <c r="Y342" s="39"/>
    </row>
    <row r="343" spans="1:25" ht="11.1" customHeight="1" outlineLevel="2" x14ac:dyDescent="0.25">
      <c r="A343" s="40">
        <v>1007401</v>
      </c>
      <c r="B343" s="41"/>
      <c r="C343" s="41"/>
      <c r="D343" s="195" t="s">
        <v>316</v>
      </c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55" t="s">
        <v>22</v>
      </c>
      <c r="Q343" s="55"/>
      <c r="R343" s="44">
        <v>13350</v>
      </c>
      <c r="S343" s="44"/>
      <c r="T343" s="37" t="s">
        <v>22</v>
      </c>
      <c r="U343" s="37"/>
      <c r="V343" s="38"/>
      <c r="W343" s="38"/>
      <c r="X343" s="37" t="e">
        <f>#REF!*V343</f>
        <v>#REF!</v>
      </c>
      <c r="Y343" s="39"/>
    </row>
    <row r="344" spans="1:25" ht="11.1" customHeight="1" outlineLevel="2" x14ac:dyDescent="0.25">
      <c r="A344" s="40">
        <v>1006601</v>
      </c>
      <c r="B344" s="41"/>
      <c r="C344" s="41"/>
      <c r="D344" s="195" t="s">
        <v>317</v>
      </c>
      <c r="E344" s="195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55" t="s">
        <v>22</v>
      </c>
      <c r="Q344" s="55"/>
      <c r="R344" s="44">
        <v>13700</v>
      </c>
      <c r="S344" s="44"/>
      <c r="T344" s="37" t="s">
        <v>22</v>
      </c>
      <c r="U344" s="37"/>
      <c r="V344" s="38"/>
      <c r="W344" s="38"/>
      <c r="X344" s="37" t="e">
        <f>#REF!*V344</f>
        <v>#REF!</v>
      </c>
      <c r="Y344" s="39"/>
    </row>
    <row r="345" spans="1:25" ht="11.1" customHeight="1" outlineLevel="2" x14ac:dyDescent="0.25">
      <c r="A345" s="40">
        <v>1005101</v>
      </c>
      <c r="B345" s="41"/>
      <c r="C345" s="41"/>
      <c r="D345" s="195" t="s">
        <v>318</v>
      </c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55" t="s">
        <v>22</v>
      </c>
      <c r="Q345" s="55"/>
      <c r="R345" s="44">
        <v>14499</v>
      </c>
      <c r="S345" s="44"/>
      <c r="T345" s="37" t="s">
        <v>22</v>
      </c>
      <c r="U345" s="37"/>
      <c r="V345" s="38"/>
      <c r="W345" s="38"/>
      <c r="X345" s="37" t="e">
        <f>#REF!*V345</f>
        <v>#REF!</v>
      </c>
      <c r="Y345" s="39"/>
    </row>
    <row r="346" spans="1:25" ht="15.95" customHeight="1" outlineLevel="1" x14ac:dyDescent="0.2">
      <c r="A346" s="71" t="s">
        <v>319</v>
      </c>
      <c r="B346" s="72"/>
      <c r="C346" s="72"/>
      <c r="D346" s="73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4"/>
    </row>
    <row r="347" spans="1:25" ht="11.1" customHeight="1" outlineLevel="2" x14ac:dyDescent="0.25">
      <c r="A347" s="75" t="s">
        <v>1579</v>
      </c>
      <c r="B347" s="70"/>
      <c r="C347" s="70"/>
      <c r="D347" s="195" t="s">
        <v>320</v>
      </c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55" t="s">
        <v>22</v>
      </c>
      <c r="Q347" s="55"/>
      <c r="R347" s="44">
        <v>16990</v>
      </c>
      <c r="S347" s="44"/>
      <c r="T347" s="37" t="s">
        <v>22</v>
      </c>
      <c r="U347" s="37"/>
      <c r="V347" s="38"/>
      <c r="W347" s="38"/>
      <c r="X347" s="37" t="e">
        <f>#REF!*V347</f>
        <v>#REF!</v>
      </c>
      <c r="Y347" s="39"/>
    </row>
    <row r="348" spans="1:25" ht="15.95" customHeight="1" outlineLevel="1" x14ac:dyDescent="0.2">
      <c r="A348" s="71" t="s">
        <v>321</v>
      </c>
      <c r="B348" s="72"/>
      <c r="C348" s="72"/>
      <c r="D348" s="73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4"/>
    </row>
    <row r="349" spans="1:25" ht="11.1" customHeight="1" outlineLevel="2" x14ac:dyDescent="0.25">
      <c r="A349" s="40">
        <v>1009201</v>
      </c>
      <c r="B349" s="41"/>
      <c r="C349" s="41"/>
      <c r="D349" s="195" t="s">
        <v>322</v>
      </c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55" t="s">
        <v>22</v>
      </c>
      <c r="Q349" s="55"/>
      <c r="R349" s="44">
        <v>6350</v>
      </c>
      <c r="S349" s="44"/>
      <c r="T349" s="37" t="s">
        <v>22</v>
      </c>
      <c r="U349" s="37"/>
      <c r="V349" s="38"/>
      <c r="W349" s="38"/>
      <c r="X349" s="37" t="e">
        <f>#REF!*V349</f>
        <v>#REF!</v>
      </c>
      <c r="Y349" s="39"/>
    </row>
    <row r="350" spans="1:25" ht="11.1" customHeight="1" outlineLevel="2" x14ac:dyDescent="0.25">
      <c r="A350" s="40">
        <v>1008801</v>
      </c>
      <c r="B350" s="41"/>
      <c r="C350" s="41"/>
      <c r="D350" s="195" t="s">
        <v>323</v>
      </c>
      <c r="E350" s="195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55" t="s">
        <v>22</v>
      </c>
      <c r="Q350" s="55"/>
      <c r="R350" s="44">
        <v>12900</v>
      </c>
      <c r="S350" s="44"/>
      <c r="T350" s="37" t="s">
        <v>22</v>
      </c>
      <c r="U350" s="37"/>
      <c r="V350" s="38"/>
      <c r="W350" s="38"/>
      <c r="X350" s="37" t="e">
        <f>#REF!*V350</f>
        <v>#REF!</v>
      </c>
      <c r="Y350" s="39"/>
    </row>
    <row r="351" spans="1:25" ht="11.1" customHeight="1" outlineLevel="2" x14ac:dyDescent="0.25">
      <c r="A351" s="40">
        <v>1005201</v>
      </c>
      <c r="B351" s="41"/>
      <c r="C351" s="41"/>
      <c r="D351" s="195" t="s">
        <v>324</v>
      </c>
      <c r="E351" s="195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55" t="s">
        <v>22</v>
      </c>
      <c r="Q351" s="55"/>
      <c r="R351" s="44">
        <v>12980</v>
      </c>
      <c r="S351" s="44"/>
      <c r="T351" s="37" t="s">
        <v>22</v>
      </c>
      <c r="U351" s="37"/>
      <c r="V351" s="38"/>
      <c r="W351" s="38"/>
      <c r="X351" s="37" t="e">
        <f>#REF!*V351</f>
        <v>#REF!</v>
      </c>
      <c r="Y351" s="39"/>
    </row>
    <row r="352" spans="1:25" ht="11.1" customHeight="1" outlineLevel="2" x14ac:dyDescent="0.25">
      <c r="A352" s="40">
        <v>1008901</v>
      </c>
      <c r="B352" s="41"/>
      <c r="C352" s="41"/>
      <c r="D352" s="195" t="s">
        <v>325</v>
      </c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55" t="s">
        <v>22</v>
      </c>
      <c r="Q352" s="55"/>
      <c r="R352" s="44">
        <v>15000</v>
      </c>
      <c r="S352" s="44"/>
      <c r="T352" s="37" t="s">
        <v>22</v>
      </c>
      <c r="U352" s="37"/>
      <c r="V352" s="38"/>
      <c r="W352" s="38"/>
      <c r="X352" s="37" t="e">
        <f>#REF!*V352</f>
        <v>#REF!</v>
      </c>
      <c r="Y352" s="39"/>
    </row>
    <row r="353" spans="1:25" ht="11.1" customHeight="1" outlineLevel="2" x14ac:dyDescent="0.25">
      <c r="A353" s="40">
        <v>1007001</v>
      </c>
      <c r="B353" s="41"/>
      <c r="C353" s="41"/>
      <c r="D353" s="195" t="s">
        <v>326</v>
      </c>
      <c r="E353" s="195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55" t="s">
        <v>22</v>
      </c>
      <c r="Q353" s="55"/>
      <c r="R353" s="44">
        <v>15480</v>
      </c>
      <c r="S353" s="44"/>
      <c r="T353" s="37" t="s">
        <v>22</v>
      </c>
      <c r="U353" s="37"/>
      <c r="V353" s="38"/>
      <c r="W353" s="38"/>
      <c r="X353" s="37" t="e">
        <f>#REF!*V353</f>
        <v>#REF!</v>
      </c>
      <c r="Y353" s="39"/>
    </row>
    <row r="354" spans="1:25" ht="11.1" customHeight="1" outlineLevel="2" x14ac:dyDescent="0.25">
      <c r="A354" s="40">
        <v>1005401</v>
      </c>
      <c r="B354" s="41"/>
      <c r="C354" s="41"/>
      <c r="D354" s="195" t="s">
        <v>327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55" t="s">
        <v>22</v>
      </c>
      <c r="Q354" s="55"/>
      <c r="R354" s="44">
        <v>19700</v>
      </c>
      <c r="S354" s="44"/>
      <c r="T354" s="37" t="s">
        <v>22</v>
      </c>
      <c r="U354" s="37"/>
      <c r="V354" s="38"/>
      <c r="W354" s="38"/>
      <c r="X354" s="37" t="e">
        <f>#REF!*V354</f>
        <v>#REF!</v>
      </c>
      <c r="Y354" s="39"/>
    </row>
    <row r="355" spans="1:25" ht="11.1" customHeight="1" outlineLevel="2" x14ac:dyDescent="0.25">
      <c r="A355" s="40">
        <v>1007101</v>
      </c>
      <c r="B355" s="41"/>
      <c r="C355" s="41"/>
      <c r="D355" s="195" t="s">
        <v>328</v>
      </c>
      <c r="E355" s="195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55" t="s">
        <v>22</v>
      </c>
      <c r="Q355" s="55"/>
      <c r="R355" s="44">
        <v>19999</v>
      </c>
      <c r="S355" s="44"/>
      <c r="T355" s="37" t="s">
        <v>22</v>
      </c>
      <c r="U355" s="37"/>
      <c r="V355" s="38"/>
      <c r="W355" s="38"/>
      <c r="X355" s="37" t="e">
        <f>#REF!*V355</f>
        <v>#REF!</v>
      </c>
      <c r="Y355" s="39"/>
    </row>
    <row r="356" spans="1:25" ht="11.1" customHeight="1" outlineLevel="2" x14ac:dyDescent="0.25">
      <c r="A356" s="40">
        <v>1006801</v>
      </c>
      <c r="B356" s="41"/>
      <c r="C356" s="41"/>
      <c r="D356" s="195" t="s">
        <v>329</v>
      </c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55" t="s">
        <v>22</v>
      </c>
      <c r="Q356" s="55"/>
      <c r="R356" s="44">
        <v>22400</v>
      </c>
      <c r="S356" s="44"/>
      <c r="T356" s="37" t="s">
        <v>22</v>
      </c>
      <c r="U356" s="37"/>
      <c r="V356" s="38"/>
      <c r="W356" s="38"/>
      <c r="X356" s="37" t="e">
        <f>#REF!*V356</f>
        <v>#REF!</v>
      </c>
      <c r="Y356" s="39"/>
    </row>
    <row r="357" spans="1:25" ht="11.1" customHeight="1" outlineLevel="2" x14ac:dyDescent="0.25">
      <c r="A357" s="40">
        <v>1009001</v>
      </c>
      <c r="B357" s="41"/>
      <c r="C357" s="41"/>
      <c r="D357" s="195" t="s">
        <v>330</v>
      </c>
      <c r="E357" s="195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55" t="s">
        <v>22</v>
      </c>
      <c r="Q357" s="55"/>
      <c r="R357" s="44">
        <v>22900</v>
      </c>
      <c r="S357" s="44"/>
      <c r="T357" s="37" t="s">
        <v>22</v>
      </c>
      <c r="U357" s="37"/>
      <c r="V357" s="38"/>
      <c r="W357" s="38"/>
      <c r="X357" s="37" t="e">
        <f>#REF!*V357</f>
        <v>#REF!</v>
      </c>
      <c r="Y357" s="39"/>
    </row>
    <row r="358" spans="1:25" ht="11.1" customHeight="1" outlineLevel="2" x14ac:dyDescent="0.25">
      <c r="A358" s="40">
        <v>1007903</v>
      </c>
      <c r="B358" s="41"/>
      <c r="C358" s="41"/>
      <c r="D358" s="195" t="s">
        <v>331</v>
      </c>
      <c r="E358" s="195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55" t="s">
        <v>22</v>
      </c>
      <c r="Q358" s="55"/>
      <c r="R358" s="44">
        <v>25300</v>
      </c>
      <c r="S358" s="44"/>
      <c r="T358" s="37" t="s">
        <v>22</v>
      </c>
      <c r="U358" s="37"/>
      <c r="V358" s="38"/>
      <c r="W358" s="38"/>
      <c r="X358" s="37" t="e">
        <f>#REF!*V358</f>
        <v>#REF!</v>
      </c>
      <c r="Y358" s="39"/>
    </row>
    <row r="359" spans="1:25" ht="11.1" customHeight="1" outlineLevel="2" x14ac:dyDescent="0.25">
      <c r="A359" s="40">
        <v>1007905</v>
      </c>
      <c r="B359" s="41"/>
      <c r="C359" s="41"/>
      <c r="D359" s="195" t="s">
        <v>332</v>
      </c>
      <c r="E359" s="195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55" t="s">
        <v>22</v>
      </c>
      <c r="Q359" s="55"/>
      <c r="R359" s="44">
        <v>25300</v>
      </c>
      <c r="S359" s="44"/>
      <c r="T359" s="37" t="s">
        <v>22</v>
      </c>
      <c r="U359" s="37"/>
      <c r="V359" s="38"/>
      <c r="W359" s="38"/>
      <c r="X359" s="37" t="e">
        <f>#REF!*V359</f>
        <v>#REF!</v>
      </c>
      <c r="Y359" s="39"/>
    </row>
    <row r="360" spans="1:25" ht="32.1" customHeight="1" outlineLevel="2" x14ac:dyDescent="0.2">
      <c r="A360" s="40">
        <v>1050501</v>
      </c>
      <c r="B360" s="41"/>
      <c r="C360" s="41"/>
      <c r="D360" s="42" t="s">
        <v>333</v>
      </c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55" t="s">
        <v>22</v>
      </c>
      <c r="Q360" s="55"/>
      <c r="R360" s="44">
        <v>45000</v>
      </c>
      <c r="S360" s="44"/>
      <c r="T360" s="37" t="s">
        <v>22</v>
      </c>
      <c r="U360" s="37"/>
      <c r="V360" s="38"/>
      <c r="W360" s="38"/>
      <c r="X360" s="37" t="e">
        <f>#REF!*V360</f>
        <v>#REF!</v>
      </c>
      <c r="Y360" s="39"/>
    </row>
    <row r="361" spans="1:25" ht="32.1" customHeight="1" outlineLevel="2" x14ac:dyDescent="0.2">
      <c r="A361" s="40">
        <v>1050502</v>
      </c>
      <c r="B361" s="41"/>
      <c r="C361" s="41"/>
      <c r="D361" s="42" t="s">
        <v>334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55" t="s">
        <v>22</v>
      </c>
      <c r="Q361" s="55"/>
      <c r="R361" s="44">
        <v>45000</v>
      </c>
      <c r="S361" s="44"/>
      <c r="T361" s="37" t="s">
        <v>22</v>
      </c>
      <c r="U361" s="37"/>
      <c r="V361" s="38"/>
      <c r="W361" s="38"/>
      <c r="X361" s="37" t="e">
        <f>#REF!*V361</f>
        <v>#REF!</v>
      </c>
      <c r="Y361" s="39"/>
    </row>
    <row r="362" spans="1:25" ht="32.1" customHeight="1" outlineLevel="2" x14ac:dyDescent="0.2">
      <c r="A362" s="40">
        <v>1050503</v>
      </c>
      <c r="B362" s="41"/>
      <c r="C362" s="41"/>
      <c r="D362" s="42" t="s">
        <v>335</v>
      </c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55" t="s">
        <v>22</v>
      </c>
      <c r="Q362" s="55"/>
      <c r="R362" s="44">
        <v>45000</v>
      </c>
      <c r="S362" s="44"/>
      <c r="T362" s="37" t="s">
        <v>22</v>
      </c>
      <c r="U362" s="37"/>
      <c r="V362" s="38"/>
      <c r="W362" s="38"/>
      <c r="X362" s="37" t="e">
        <f>#REF!*V362</f>
        <v>#REF!</v>
      </c>
      <c r="Y362" s="39"/>
    </row>
    <row r="363" spans="1:25" ht="32.1" customHeight="1" outlineLevel="2" x14ac:dyDescent="0.2">
      <c r="A363" s="40">
        <v>1050504</v>
      </c>
      <c r="B363" s="41"/>
      <c r="C363" s="41"/>
      <c r="D363" s="42" t="s">
        <v>336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55" t="s">
        <v>22</v>
      </c>
      <c r="Q363" s="55"/>
      <c r="R363" s="44">
        <v>45000</v>
      </c>
      <c r="S363" s="44"/>
      <c r="T363" s="37" t="s">
        <v>22</v>
      </c>
      <c r="U363" s="37"/>
      <c r="V363" s="38"/>
      <c r="W363" s="38"/>
      <c r="X363" s="37" t="e">
        <f>#REF!*V363</f>
        <v>#REF!</v>
      </c>
      <c r="Y363" s="39"/>
    </row>
    <row r="364" spans="1:25" ht="32.1" customHeight="1" outlineLevel="2" x14ac:dyDescent="0.2">
      <c r="A364" s="40">
        <v>1050505</v>
      </c>
      <c r="B364" s="41"/>
      <c r="C364" s="41"/>
      <c r="D364" s="42" t="s">
        <v>337</v>
      </c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55" t="s">
        <v>22</v>
      </c>
      <c r="Q364" s="55"/>
      <c r="R364" s="44">
        <v>45000</v>
      </c>
      <c r="S364" s="44"/>
      <c r="T364" s="37" t="s">
        <v>22</v>
      </c>
      <c r="U364" s="37"/>
      <c r="V364" s="38"/>
      <c r="W364" s="38"/>
      <c r="X364" s="37" t="e">
        <f>#REF!*V364</f>
        <v>#REF!</v>
      </c>
      <c r="Y364" s="39"/>
    </row>
    <row r="365" spans="1:25" ht="32.1" customHeight="1" outlineLevel="2" x14ac:dyDescent="0.2">
      <c r="A365" s="40">
        <v>1050511</v>
      </c>
      <c r="B365" s="41"/>
      <c r="C365" s="41"/>
      <c r="D365" s="42" t="s">
        <v>338</v>
      </c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55" t="s">
        <v>22</v>
      </c>
      <c r="Q365" s="55"/>
      <c r="R365" s="44">
        <v>45000</v>
      </c>
      <c r="S365" s="44"/>
      <c r="T365" s="37" t="s">
        <v>22</v>
      </c>
      <c r="U365" s="37"/>
      <c r="V365" s="38"/>
      <c r="W365" s="38"/>
      <c r="X365" s="37" t="e">
        <f>#REF!*V365</f>
        <v>#REF!</v>
      </c>
      <c r="Y365" s="39"/>
    </row>
    <row r="366" spans="1:25" ht="32.1" customHeight="1" outlineLevel="2" x14ac:dyDescent="0.2">
      <c r="A366" s="40">
        <v>1050512</v>
      </c>
      <c r="B366" s="41"/>
      <c r="C366" s="41"/>
      <c r="D366" s="42" t="s">
        <v>339</v>
      </c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55" t="s">
        <v>22</v>
      </c>
      <c r="Q366" s="55"/>
      <c r="R366" s="44">
        <v>45000</v>
      </c>
      <c r="S366" s="44"/>
      <c r="T366" s="37" t="s">
        <v>22</v>
      </c>
      <c r="U366" s="37"/>
      <c r="V366" s="38"/>
      <c r="W366" s="38"/>
      <c r="X366" s="37" t="e">
        <f>#REF!*V366</f>
        <v>#REF!</v>
      </c>
      <c r="Y366" s="39"/>
    </row>
    <row r="367" spans="1:25" ht="32.1" customHeight="1" outlineLevel="2" x14ac:dyDescent="0.2">
      <c r="A367" s="40">
        <v>1050513</v>
      </c>
      <c r="B367" s="41"/>
      <c r="C367" s="41"/>
      <c r="D367" s="42" t="s">
        <v>340</v>
      </c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55" t="s">
        <v>22</v>
      </c>
      <c r="Q367" s="55"/>
      <c r="R367" s="44">
        <v>45000</v>
      </c>
      <c r="S367" s="44"/>
      <c r="T367" s="37" t="s">
        <v>22</v>
      </c>
      <c r="U367" s="37"/>
      <c r="V367" s="38"/>
      <c r="W367" s="38"/>
      <c r="X367" s="37" t="e">
        <f>#REF!*V367</f>
        <v>#REF!</v>
      </c>
      <c r="Y367" s="39"/>
    </row>
    <row r="368" spans="1:25" ht="32.1" customHeight="1" outlineLevel="2" x14ac:dyDescent="0.2">
      <c r="A368" s="40">
        <v>1050514</v>
      </c>
      <c r="B368" s="41"/>
      <c r="C368" s="41"/>
      <c r="D368" s="42" t="s">
        <v>341</v>
      </c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55" t="s">
        <v>22</v>
      </c>
      <c r="Q368" s="55"/>
      <c r="R368" s="44">
        <v>48000</v>
      </c>
      <c r="S368" s="44"/>
      <c r="T368" s="37" t="s">
        <v>22</v>
      </c>
      <c r="U368" s="37"/>
      <c r="V368" s="38"/>
      <c r="W368" s="38"/>
      <c r="X368" s="37" t="e">
        <f>#REF!*V368</f>
        <v>#REF!</v>
      </c>
      <c r="Y368" s="39"/>
    </row>
    <row r="369" spans="1:25" ht="32.1" customHeight="1" outlineLevel="2" x14ac:dyDescent="0.2">
      <c r="A369" s="40">
        <v>1050515</v>
      </c>
      <c r="B369" s="41"/>
      <c r="C369" s="41"/>
      <c r="D369" s="42" t="s">
        <v>342</v>
      </c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55" t="s">
        <v>22</v>
      </c>
      <c r="Q369" s="55"/>
      <c r="R369" s="44">
        <v>48000</v>
      </c>
      <c r="S369" s="44"/>
      <c r="T369" s="37" t="s">
        <v>22</v>
      </c>
      <c r="U369" s="37"/>
      <c r="V369" s="38"/>
      <c r="W369" s="38"/>
      <c r="X369" s="37" t="e">
        <f>#REF!*V369</f>
        <v>#REF!</v>
      </c>
      <c r="Y369" s="39"/>
    </row>
    <row r="370" spans="1:25" ht="32.1" customHeight="1" outlineLevel="2" x14ac:dyDescent="0.2">
      <c r="A370" s="40">
        <v>1050516</v>
      </c>
      <c r="B370" s="41"/>
      <c r="C370" s="41"/>
      <c r="D370" s="42" t="s">
        <v>343</v>
      </c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55" t="s">
        <v>22</v>
      </c>
      <c r="Q370" s="55"/>
      <c r="R370" s="44">
        <v>48000</v>
      </c>
      <c r="S370" s="44"/>
      <c r="T370" s="37" t="s">
        <v>22</v>
      </c>
      <c r="U370" s="37"/>
      <c r="V370" s="38"/>
      <c r="W370" s="38"/>
      <c r="X370" s="37" t="e">
        <f>#REF!*V370</f>
        <v>#REF!</v>
      </c>
      <c r="Y370" s="39"/>
    </row>
    <row r="371" spans="1:25" ht="32.1" customHeight="1" outlineLevel="2" x14ac:dyDescent="0.2">
      <c r="A371" s="40">
        <v>1050506</v>
      </c>
      <c r="B371" s="41"/>
      <c r="C371" s="41"/>
      <c r="D371" s="42" t="s">
        <v>344</v>
      </c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55" t="s">
        <v>22</v>
      </c>
      <c r="Q371" s="55"/>
      <c r="R371" s="44">
        <v>48000</v>
      </c>
      <c r="S371" s="44"/>
      <c r="T371" s="37" t="s">
        <v>22</v>
      </c>
      <c r="U371" s="37"/>
      <c r="V371" s="38"/>
      <c r="W371" s="38"/>
      <c r="X371" s="37" t="e">
        <f>#REF!*V371</f>
        <v>#REF!</v>
      </c>
      <c r="Y371" s="39"/>
    </row>
    <row r="372" spans="1:25" ht="32.1" customHeight="1" outlineLevel="2" x14ac:dyDescent="0.2">
      <c r="A372" s="40">
        <v>1050507</v>
      </c>
      <c r="B372" s="41"/>
      <c r="C372" s="41"/>
      <c r="D372" s="42" t="s">
        <v>345</v>
      </c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55" t="s">
        <v>22</v>
      </c>
      <c r="Q372" s="55"/>
      <c r="R372" s="44">
        <v>48000</v>
      </c>
      <c r="S372" s="44"/>
      <c r="T372" s="37" t="s">
        <v>22</v>
      </c>
      <c r="U372" s="37"/>
      <c r="V372" s="38"/>
      <c r="W372" s="38"/>
      <c r="X372" s="37" t="e">
        <f>#REF!*V372</f>
        <v>#REF!</v>
      </c>
      <c r="Y372" s="39"/>
    </row>
    <row r="373" spans="1:25" ht="32.1" customHeight="1" outlineLevel="2" x14ac:dyDescent="0.2">
      <c r="A373" s="40">
        <v>1050508</v>
      </c>
      <c r="B373" s="41"/>
      <c r="C373" s="41"/>
      <c r="D373" s="42" t="s">
        <v>346</v>
      </c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55" t="s">
        <v>22</v>
      </c>
      <c r="Q373" s="55"/>
      <c r="R373" s="44">
        <v>48000</v>
      </c>
      <c r="S373" s="44"/>
      <c r="T373" s="37" t="s">
        <v>22</v>
      </c>
      <c r="U373" s="37"/>
      <c r="V373" s="38"/>
      <c r="W373" s="38"/>
      <c r="X373" s="37" t="e">
        <f>#REF!*V373</f>
        <v>#REF!</v>
      </c>
      <c r="Y373" s="39"/>
    </row>
    <row r="374" spans="1:25" ht="32.1" customHeight="1" outlineLevel="2" x14ac:dyDescent="0.2">
      <c r="A374" s="40">
        <v>1050509</v>
      </c>
      <c r="B374" s="41"/>
      <c r="C374" s="41"/>
      <c r="D374" s="42" t="s">
        <v>347</v>
      </c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55" t="s">
        <v>22</v>
      </c>
      <c r="Q374" s="55"/>
      <c r="R374" s="44">
        <v>48000</v>
      </c>
      <c r="S374" s="44"/>
      <c r="T374" s="37" t="s">
        <v>22</v>
      </c>
      <c r="U374" s="37"/>
      <c r="V374" s="38"/>
      <c r="W374" s="38"/>
      <c r="X374" s="37" t="e">
        <f>#REF!*V374</f>
        <v>#REF!</v>
      </c>
      <c r="Y374" s="39"/>
    </row>
    <row r="375" spans="1:25" ht="32.1" customHeight="1" outlineLevel="2" x14ac:dyDescent="0.2">
      <c r="A375" s="40">
        <v>1050510</v>
      </c>
      <c r="B375" s="41"/>
      <c r="C375" s="41"/>
      <c r="D375" s="42" t="s">
        <v>348</v>
      </c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55" t="s">
        <v>22</v>
      </c>
      <c r="Q375" s="55"/>
      <c r="R375" s="44">
        <v>48000</v>
      </c>
      <c r="S375" s="44"/>
      <c r="T375" s="37" t="s">
        <v>22</v>
      </c>
      <c r="U375" s="37"/>
      <c r="V375" s="38"/>
      <c r="W375" s="38"/>
      <c r="X375" s="37" t="e">
        <f>#REF!*V375</f>
        <v>#REF!</v>
      </c>
      <c r="Y375" s="39"/>
    </row>
    <row r="376" spans="1:25" ht="21.95" customHeight="1" outlineLevel="2" x14ac:dyDescent="0.2">
      <c r="A376" s="40">
        <v>1050601</v>
      </c>
      <c r="B376" s="41"/>
      <c r="C376" s="41"/>
      <c r="D376" s="42" t="s">
        <v>349</v>
      </c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55" t="s">
        <v>22</v>
      </c>
      <c r="Q376" s="55"/>
      <c r="R376" s="44">
        <v>49000</v>
      </c>
      <c r="S376" s="44"/>
      <c r="T376" s="37" t="s">
        <v>22</v>
      </c>
      <c r="U376" s="37"/>
      <c r="V376" s="38"/>
      <c r="W376" s="38"/>
      <c r="X376" s="37" t="e">
        <f>#REF!*V376</f>
        <v>#REF!</v>
      </c>
      <c r="Y376" s="39"/>
    </row>
    <row r="377" spans="1:25" ht="32.1" customHeight="1" outlineLevel="2" x14ac:dyDescent="0.2">
      <c r="A377" s="40">
        <v>1050602</v>
      </c>
      <c r="B377" s="41"/>
      <c r="C377" s="41"/>
      <c r="D377" s="42" t="s">
        <v>350</v>
      </c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55" t="s">
        <v>22</v>
      </c>
      <c r="Q377" s="55"/>
      <c r="R377" s="44">
        <v>49000</v>
      </c>
      <c r="S377" s="44"/>
      <c r="T377" s="37" t="s">
        <v>22</v>
      </c>
      <c r="U377" s="37"/>
      <c r="V377" s="38"/>
      <c r="W377" s="38"/>
      <c r="X377" s="37" t="e">
        <f>#REF!*V377</f>
        <v>#REF!</v>
      </c>
      <c r="Y377" s="39"/>
    </row>
    <row r="378" spans="1:25" ht="21.95" customHeight="1" outlineLevel="2" x14ac:dyDescent="0.2">
      <c r="A378" s="40">
        <v>1050605</v>
      </c>
      <c r="B378" s="41"/>
      <c r="C378" s="41"/>
      <c r="D378" s="42" t="s">
        <v>351</v>
      </c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55" t="s">
        <v>22</v>
      </c>
      <c r="Q378" s="55"/>
      <c r="R378" s="44">
        <v>49000</v>
      </c>
      <c r="S378" s="44"/>
      <c r="T378" s="37" t="s">
        <v>22</v>
      </c>
      <c r="U378" s="37"/>
      <c r="V378" s="38"/>
      <c r="W378" s="38"/>
      <c r="X378" s="37" t="e">
        <f>#REF!*V378</f>
        <v>#REF!</v>
      </c>
      <c r="Y378" s="39"/>
    </row>
    <row r="379" spans="1:25" ht="32.1" customHeight="1" outlineLevel="2" x14ac:dyDescent="0.2">
      <c r="A379" s="40">
        <v>1050603</v>
      </c>
      <c r="B379" s="41"/>
      <c r="C379" s="41"/>
      <c r="D379" s="42" t="s">
        <v>352</v>
      </c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55" t="s">
        <v>22</v>
      </c>
      <c r="Q379" s="55"/>
      <c r="R379" s="44">
        <v>49000</v>
      </c>
      <c r="S379" s="44"/>
      <c r="T379" s="37" t="s">
        <v>22</v>
      </c>
      <c r="U379" s="37"/>
      <c r="V379" s="38"/>
      <c r="W379" s="38"/>
      <c r="X379" s="37" t="e">
        <f>#REF!*V379</f>
        <v>#REF!</v>
      </c>
      <c r="Y379" s="39"/>
    </row>
    <row r="380" spans="1:25" ht="21.95" customHeight="1" outlineLevel="2" x14ac:dyDescent="0.2">
      <c r="A380" s="40">
        <v>1050604</v>
      </c>
      <c r="B380" s="41"/>
      <c r="C380" s="41"/>
      <c r="D380" s="42" t="s">
        <v>353</v>
      </c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55" t="s">
        <v>22</v>
      </c>
      <c r="Q380" s="55"/>
      <c r="R380" s="44">
        <v>49000</v>
      </c>
      <c r="S380" s="44"/>
      <c r="T380" s="37" t="s">
        <v>22</v>
      </c>
      <c r="U380" s="37"/>
      <c r="V380" s="38"/>
      <c r="W380" s="38"/>
      <c r="X380" s="37" t="e">
        <f>#REF!*V380</f>
        <v>#REF!</v>
      </c>
      <c r="Y380" s="39"/>
    </row>
    <row r="381" spans="1:25" ht="21.95" customHeight="1" outlineLevel="2" x14ac:dyDescent="0.2">
      <c r="A381" s="40">
        <v>1050606</v>
      </c>
      <c r="B381" s="41"/>
      <c r="C381" s="41"/>
      <c r="D381" s="42" t="s">
        <v>354</v>
      </c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55" t="s">
        <v>22</v>
      </c>
      <c r="Q381" s="55"/>
      <c r="R381" s="44">
        <v>49000</v>
      </c>
      <c r="S381" s="44"/>
      <c r="T381" s="37" t="s">
        <v>22</v>
      </c>
      <c r="U381" s="37"/>
      <c r="V381" s="38"/>
      <c r="W381" s="38"/>
      <c r="X381" s="37" t="e">
        <f>#REF!*V381</f>
        <v>#REF!</v>
      </c>
      <c r="Y381" s="39"/>
    </row>
    <row r="382" spans="1:25" ht="21.95" customHeight="1" outlineLevel="2" x14ac:dyDescent="0.2">
      <c r="A382" s="40">
        <v>1050609</v>
      </c>
      <c r="B382" s="41"/>
      <c r="C382" s="41"/>
      <c r="D382" s="42" t="s">
        <v>355</v>
      </c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55" t="s">
        <v>22</v>
      </c>
      <c r="Q382" s="55"/>
      <c r="R382" s="44">
        <v>49000</v>
      </c>
      <c r="S382" s="44"/>
      <c r="T382" s="37" t="s">
        <v>22</v>
      </c>
      <c r="U382" s="37"/>
      <c r="V382" s="38"/>
      <c r="W382" s="38"/>
      <c r="X382" s="37" t="e">
        <f>#REF!*V382</f>
        <v>#REF!</v>
      </c>
      <c r="Y382" s="39"/>
    </row>
    <row r="383" spans="1:25" ht="32.1" customHeight="1" outlineLevel="2" x14ac:dyDescent="0.2">
      <c r="A383" s="40">
        <v>1050610</v>
      </c>
      <c r="B383" s="41"/>
      <c r="C383" s="41"/>
      <c r="D383" s="42" t="s">
        <v>356</v>
      </c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55" t="s">
        <v>22</v>
      </c>
      <c r="Q383" s="55"/>
      <c r="R383" s="44">
        <v>52000</v>
      </c>
      <c r="S383" s="44"/>
      <c r="T383" s="37" t="s">
        <v>22</v>
      </c>
      <c r="U383" s="37"/>
      <c r="V383" s="38"/>
      <c r="W383" s="38"/>
      <c r="X383" s="37" t="e">
        <f>#REF!*V383</f>
        <v>#REF!</v>
      </c>
      <c r="Y383" s="39"/>
    </row>
    <row r="384" spans="1:25" ht="32.1" customHeight="1" outlineLevel="2" x14ac:dyDescent="0.2">
      <c r="A384" s="40">
        <v>1050611</v>
      </c>
      <c r="B384" s="41"/>
      <c r="C384" s="41"/>
      <c r="D384" s="42" t="s">
        <v>357</v>
      </c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55" t="s">
        <v>22</v>
      </c>
      <c r="Q384" s="55"/>
      <c r="R384" s="44">
        <v>52000</v>
      </c>
      <c r="S384" s="44"/>
      <c r="T384" s="37" t="s">
        <v>22</v>
      </c>
      <c r="U384" s="37"/>
      <c r="V384" s="38"/>
      <c r="W384" s="38"/>
      <c r="X384" s="37" t="e">
        <f>#REF!*V384</f>
        <v>#REF!</v>
      </c>
      <c r="Y384" s="39"/>
    </row>
    <row r="385" spans="1:25" ht="32.1" customHeight="1" outlineLevel="2" x14ac:dyDescent="0.2">
      <c r="A385" s="40">
        <v>1050614</v>
      </c>
      <c r="B385" s="41"/>
      <c r="C385" s="41"/>
      <c r="D385" s="42" t="s">
        <v>358</v>
      </c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55" t="s">
        <v>22</v>
      </c>
      <c r="Q385" s="55"/>
      <c r="R385" s="44">
        <v>52000</v>
      </c>
      <c r="S385" s="44"/>
      <c r="T385" s="37" t="s">
        <v>22</v>
      </c>
      <c r="U385" s="37"/>
      <c r="V385" s="38"/>
      <c r="W385" s="38"/>
      <c r="X385" s="37" t="e">
        <f>#REF!*V385</f>
        <v>#REF!</v>
      </c>
      <c r="Y385" s="39"/>
    </row>
    <row r="386" spans="1:25" ht="32.1" customHeight="1" outlineLevel="2" x14ac:dyDescent="0.2">
      <c r="A386" s="40">
        <v>1050612</v>
      </c>
      <c r="B386" s="41"/>
      <c r="C386" s="41"/>
      <c r="D386" s="42" t="s">
        <v>359</v>
      </c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55" t="s">
        <v>22</v>
      </c>
      <c r="Q386" s="55"/>
      <c r="R386" s="44">
        <v>52000</v>
      </c>
      <c r="S386" s="44"/>
      <c r="T386" s="37" t="s">
        <v>22</v>
      </c>
      <c r="U386" s="37"/>
      <c r="V386" s="38"/>
      <c r="W386" s="38"/>
      <c r="X386" s="37" t="e">
        <f>#REF!*V386</f>
        <v>#REF!</v>
      </c>
      <c r="Y386" s="39"/>
    </row>
    <row r="387" spans="1:25" ht="32.1" customHeight="1" outlineLevel="2" x14ac:dyDescent="0.2">
      <c r="A387" s="40">
        <v>1050613</v>
      </c>
      <c r="B387" s="41"/>
      <c r="C387" s="41"/>
      <c r="D387" s="42" t="s">
        <v>360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55" t="s">
        <v>22</v>
      </c>
      <c r="Q387" s="55"/>
      <c r="R387" s="44">
        <v>52000</v>
      </c>
      <c r="S387" s="44"/>
      <c r="T387" s="37" t="s">
        <v>22</v>
      </c>
      <c r="U387" s="37"/>
      <c r="V387" s="38"/>
      <c r="W387" s="38"/>
      <c r="X387" s="37" t="e">
        <f>#REF!*V387</f>
        <v>#REF!</v>
      </c>
      <c r="Y387" s="39"/>
    </row>
    <row r="388" spans="1:25" ht="21.95" customHeight="1" outlineLevel="2" x14ac:dyDescent="0.2">
      <c r="A388" s="40">
        <v>1050607</v>
      </c>
      <c r="B388" s="41"/>
      <c r="C388" s="41"/>
      <c r="D388" s="42" t="s">
        <v>361</v>
      </c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55" t="s">
        <v>22</v>
      </c>
      <c r="Q388" s="55"/>
      <c r="R388" s="44">
        <v>52000</v>
      </c>
      <c r="S388" s="44"/>
      <c r="T388" s="37" t="s">
        <v>22</v>
      </c>
      <c r="U388" s="37"/>
      <c r="V388" s="38"/>
      <c r="W388" s="38"/>
      <c r="X388" s="37" t="e">
        <f>#REF!*V388</f>
        <v>#REF!</v>
      </c>
      <c r="Y388" s="39"/>
    </row>
    <row r="389" spans="1:25" ht="21.95" customHeight="1" outlineLevel="2" x14ac:dyDescent="0.2">
      <c r="A389" s="40">
        <v>1050608</v>
      </c>
      <c r="B389" s="41"/>
      <c r="C389" s="41"/>
      <c r="D389" s="42" t="s">
        <v>362</v>
      </c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55" t="s">
        <v>22</v>
      </c>
      <c r="Q389" s="55"/>
      <c r="R389" s="44">
        <v>52000</v>
      </c>
      <c r="S389" s="44"/>
      <c r="T389" s="37" t="s">
        <v>22</v>
      </c>
      <c r="U389" s="37"/>
      <c r="V389" s="38"/>
      <c r="W389" s="38"/>
      <c r="X389" s="37" t="e">
        <f>#REF!*V389</f>
        <v>#REF!</v>
      </c>
      <c r="Y389" s="39"/>
    </row>
    <row r="390" spans="1:25" ht="32.1" customHeight="1" outlineLevel="2" x14ac:dyDescent="0.2">
      <c r="A390" s="40">
        <v>1050701</v>
      </c>
      <c r="B390" s="41"/>
      <c r="C390" s="41"/>
      <c r="D390" s="42" t="s">
        <v>363</v>
      </c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55" t="s">
        <v>22</v>
      </c>
      <c r="Q390" s="55"/>
      <c r="R390" s="44">
        <v>60000</v>
      </c>
      <c r="S390" s="44"/>
      <c r="T390" s="37" t="s">
        <v>22</v>
      </c>
      <c r="U390" s="37"/>
      <c r="V390" s="38"/>
      <c r="W390" s="38"/>
      <c r="X390" s="37" t="e">
        <f>#REF!*V390</f>
        <v>#REF!</v>
      </c>
      <c r="Y390" s="39"/>
    </row>
    <row r="391" spans="1:25" ht="32.1" customHeight="1" outlineLevel="2" x14ac:dyDescent="0.2">
      <c r="A391" s="40">
        <v>1050702</v>
      </c>
      <c r="B391" s="41"/>
      <c r="C391" s="41"/>
      <c r="D391" s="42" t="s">
        <v>364</v>
      </c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55" t="s">
        <v>22</v>
      </c>
      <c r="Q391" s="55"/>
      <c r="R391" s="44">
        <v>60000</v>
      </c>
      <c r="S391" s="44"/>
      <c r="T391" s="37" t="s">
        <v>22</v>
      </c>
      <c r="U391" s="37"/>
      <c r="V391" s="38"/>
      <c r="W391" s="38"/>
      <c r="X391" s="37" t="e">
        <f>#REF!*V391</f>
        <v>#REF!</v>
      </c>
      <c r="Y391" s="39"/>
    </row>
    <row r="392" spans="1:25" ht="32.1" customHeight="1" outlineLevel="2" x14ac:dyDescent="0.2">
      <c r="A392" s="40">
        <v>1050703</v>
      </c>
      <c r="B392" s="41"/>
      <c r="C392" s="41"/>
      <c r="D392" s="42" t="s">
        <v>365</v>
      </c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55" t="s">
        <v>22</v>
      </c>
      <c r="Q392" s="55"/>
      <c r="R392" s="44">
        <v>60000</v>
      </c>
      <c r="S392" s="44"/>
      <c r="T392" s="37" t="s">
        <v>22</v>
      </c>
      <c r="U392" s="37"/>
      <c r="V392" s="38"/>
      <c r="W392" s="38"/>
      <c r="X392" s="37" t="e">
        <f>#REF!*V392</f>
        <v>#REF!</v>
      </c>
      <c r="Y392" s="39"/>
    </row>
    <row r="393" spans="1:25" ht="32.1" customHeight="1" outlineLevel="2" x14ac:dyDescent="0.2">
      <c r="A393" s="40">
        <v>1050704</v>
      </c>
      <c r="B393" s="41"/>
      <c r="C393" s="41"/>
      <c r="D393" s="42" t="s">
        <v>366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55" t="s">
        <v>22</v>
      </c>
      <c r="Q393" s="55"/>
      <c r="R393" s="44">
        <v>60000</v>
      </c>
      <c r="S393" s="44"/>
      <c r="T393" s="37" t="s">
        <v>22</v>
      </c>
      <c r="U393" s="37"/>
      <c r="V393" s="38"/>
      <c r="W393" s="38"/>
      <c r="X393" s="37" t="e">
        <f>#REF!*V393</f>
        <v>#REF!</v>
      </c>
      <c r="Y393" s="39"/>
    </row>
    <row r="394" spans="1:25" ht="32.1" customHeight="1" outlineLevel="2" x14ac:dyDescent="0.2">
      <c r="A394" s="40">
        <v>1050705</v>
      </c>
      <c r="B394" s="41"/>
      <c r="C394" s="41"/>
      <c r="D394" s="42" t="s">
        <v>367</v>
      </c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55" t="s">
        <v>22</v>
      </c>
      <c r="Q394" s="55"/>
      <c r="R394" s="44">
        <v>60000</v>
      </c>
      <c r="S394" s="44"/>
      <c r="T394" s="37" t="s">
        <v>22</v>
      </c>
      <c r="U394" s="37"/>
      <c r="V394" s="38"/>
      <c r="W394" s="38"/>
      <c r="X394" s="37" t="e">
        <f>#REF!*V394</f>
        <v>#REF!</v>
      </c>
      <c r="Y394" s="39"/>
    </row>
    <row r="395" spans="1:25" ht="32.1" customHeight="1" outlineLevel="2" x14ac:dyDescent="0.2">
      <c r="A395" s="40">
        <v>1050709</v>
      </c>
      <c r="B395" s="41"/>
      <c r="C395" s="41"/>
      <c r="D395" s="42" t="s">
        <v>368</v>
      </c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55" t="s">
        <v>22</v>
      </c>
      <c r="Q395" s="55"/>
      <c r="R395" s="44">
        <v>60000</v>
      </c>
      <c r="S395" s="44"/>
      <c r="T395" s="37" t="s">
        <v>22</v>
      </c>
      <c r="U395" s="37"/>
      <c r="V395" s="38"/>
      <c r="W395" s="38"/>
      <c r="X395" s="37" t="e">
        <f>#REF!*V395</f>
        <v>#REF!</v>
      </c>
      <c r="Y395" s="39"/>
    </row>
    <row r="396" spans="1:25" ht="32.1" customHeight="1" outlineLevel="2" x14ac:dyDescent="0.2">
      <c r="A396" s="40">
        <v>1050710</v>
      </c>
      <c r="B396" s="41"/>
      <c r="C396" s="41"/>
      <c r="D396" s="42" t="s">
        <v>369</v>
      </c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55" t="s">
        <v>22</v>
      </c>
      <c r="Q396" s="55"/>
      <c r="R396" s="44">
        <v>60000</v>
      </c>
      <c r="S396" s="44"/>
      <c r="T396" s="37" t="s">
        <v>22</v>
      </c>
      <c r="U396" s="37"/>
      <c r="V396" s="38"/>
      <c r="W396" s="38"/>
      <c r="X396" s="37" t="e">
        <f>#REF!*V396</f>
        <v>#REF!</v>
      </c>
      <c r="Y396" s="39"/>
    </row>
    <row r="397" spans="1:25" ht="32.1" customHeight="1" outlineLevel="2" x14ac:dyDescent="0.2">
      <c r="A397" s="40">
        <v>1050712</v>
      </c>
      <c r="B397" s="41"/>
      <c r="C397" s="41"/>
      <c r="D397" s="42" t="s">
        <v>370</v>
      </c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55" t="s">
        <v>22</v>
      </c>
      <c r="Q397" s="55"/>
      <c r="R397" s="44">
        <v>63000</v>
      </c>
      <c r="S397" s="44"/>
      <c r="T397" s="37" t="s">
        <v>22</v>
      </c>
      <c r="U397" s="37"/>
      <c r="V397" s="38"/>
      <c r="W397" s="38"/>
      <c r="X397" s="37" t="e">
        <f>#REF!*V397</f>
        <v>#REF!</v>
      </c>
      <c r="Y397" s="39"/>
    </row>
    <row r="398" spans="1:25" ht="32.1" customHeight="1" outlineLevel="2" x14ac:dyDescent="0.2">
      <c r="A398" s="40">
        <v>1050713</v>
      </c>
      <c r="B398" s="41"/>
      <c r="C398" s="41"/>
      <c r="D398" s="42" t="s">
        <v>371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55" t="s">
        <v>22</v>
      </c>
      <c r="Q398" s="55"/>
      <c r="R398" s="44">
        <v>63000</v>
      </c>
      <c r="S398" s="44"/>
      <c r="T398" s="37" t="s">
        <v>22</v>
      </c>
      <c r="U398" s="37"/>
      <c r="V398" s="38"/>
      <c r="W398" s="38"/>
      <c r="X398" s="37" t="e">
        <f>#REF!*V398</f>
        <v>#REF!</v>
      </c>
      <c r="Y398" s="39"/>
    </row>
    <row r="399" spans="1:25" ht="32.1" customHeight="1" outlineLevel="2" x14ac:dyDescent="0.2">
      <c r="A399" s="40">
        <v>1050714</v>
      </c>
      <c r="B399" s="41"/>
      <c r="C399" s="41"/>
      <c r="D399" s="42" t="s">
        <v>372</v>
      </c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55" t="s">
        <v>22</v>
      </c>
      <c r="Q399" s="55"/>
      <c r="R399" s="44">
        <v>63000</v>
      </c>
      <c r="S399" s="44"/>
      <c r="T399" s="37" t="s">
        <v>22</v>
      </c>
      <c r="U399" s="37"/>
      <c r="V399" s="38"/>
      <c r="W399" s="38"/>
      <c r="X399" s="37" t="e">
        <f>#REF!*V399</f>
        <v>#REF!</v>
      </c>
      <c r="Y399" s="39"/>
    </row>
    <row r="400" spans="1:25" ht="32.1" customHeight="1" outlineLevel="2" x14ac:dyDescent="0.2">
      <c r="A400" s="40">
        <v>1050711</v>
      </c>
      <c r="B400" s="41"/>
      <c r="C400" s="41"/>
      <c r="D400" s="42" t="s">
        <v>373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55" t="s">
        <v>22</v>
      </c>
      <c r="Q400" s="55"/>
      <c r="R400" s="44">
        <v>63000</v>
      </c>
      <c r="S400" s="44"/>
      <c r="T400" s="37" t="s">
        <v>22</v>
      </c>
      <c r="U400" s="37"/>
      <c r="V400" s="38"/>
      <c r="W400" s="38"/>
      <c r="X400" s="37" t="e">
        <f>#REF!*V400</f>
        <v>#REF!</v>
      </c>
      <c r="Y400" s="39"/>
    </row>
    <row r="401" spans="1:25" ht="32.1" customHeight="1" outlineLevel="2" x14ac:dyDescent="0.2">
      <c r="A401" s="40">
        <v>1050706</v>
      </c>
      <c r="B401" s="41"/>
      <c r="C401" s="41"/>
      <c r="D401" s="42" t="s">
        <v>374</v>
      </c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55" t="s">
        <v>22</v>
      </c>
      <c r="Q401" s="55"/>
      <c r="R401" s="44">
        <v>63000</v>
      </c>
      <c r="S401" s="44"/>
      <c r="T401" s="37" t="s">
        <v>22</v>
      </c>
      <c r="U401" s="37"/>
      <c r="V401" s="38"/>
      <c r="W401" s="38"/>
      <c r="X401" s="37" t="e">
        <f>#REF!*V401</f>
        <v>#REF!</v>
      </c>
      <c r="Y401" s="39"/>
    </row>
    <row r="402" spans="1:25" ht="32.1" customHeight="1" outlineLevel="2" x14ac:dyDescent="0.2">
      <c r="A402" s="40">
        <v>1050707</v>
      </c>
      <c r="B402" s="41"/>
      <c r="C402" s="41"/>
      <c r="D402" s="42" t="s">
        <v>375</v>
      </c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55" t="s">
        <v>22</v>
      </c>
      <c r="Q402" s="55"/>
      <c r="R402" s="44">
        <v>63000</v>
      </c>
      <c r="S402" s="44"/>
      <c r="T402" s="37" t="s">
        <v>22</v>
      </c>
      <c r="U402" s="37"/>
      <c r="V402" s="38"/>
      <c r="W402" s="38"/>
      <c r="X402" s="37" t="e">
        <f>#REF!*V402</f>
        <v>#REF!</v>
      </c>
      <c r="Y402" s="39"/>
    </row>
    <row r="403" spans="1:25" ht="32.1" customHeight="1" outlineLevel="2" x14ac:dyDescent="0.2">
      <c r="A403" s="40">
        <v>1050708</v>
      </c>
      <c r="B403" s="41"/>
      <c r="C403" s="41"/>
      <c r="D403" s="42" t="s">
        <v>376</v>
      </c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55" t="s">
        <v>22</v>
      </c>
      <c r="Q403" s="55"/>
      <c r="R403" s="44">
        <v>63000</v>
      </c>
      <c r="S403" s="44"/>
      <c r="T403" s="37" t="s">
        <v>22</v>
      </c>
      <c r="U403" s="37"/>
      <c r="V403" s="38"/>
      <c r="W403" s="38"/>
      <c r="X403" s="37" t="e">
        <f>#REF!*V403</f>
        <v>#REF!</v>
      </c>
      <c r="Y403" s="39"/>
    </row>
    <row r="404" spans="1:25" ht="32.1" customHeight="1" outlineLevel="2" x14ac:dyDescent="0.2">
      <c r="A404" s="40">
        <v>1050801</v>
      </c>
      <c r="B404" s="41"/>
      <c r="C404" s="41"/>
      <c r="D404" s="42" t="s">
        <v>377</v>
      </c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55" t="s">
        <v>22</v>
      </c>
      <c r="Q404" s="55"/>
      <c r="R404" s="44">
        <v>69000</v>
      </c>
      <c r="S404" s="44"/>
      <c r="T404" s="37" t="s">
        <v>22</v>
      </c>
      <c r="U404" s="37"/>
      <c r="V404" s="38"/>
      <c r="W404" s="38"/>
      <c r="X404" s="37" t="e">
        <f>#REF!*V404</f>
        <v>#REF!</v>
      </c>
      <c r="Y404" s="39"/>
    </row>
    <row r="405" spans="1:25" ht="32.1" customHeight="1" outlineLevel="2" x14ac:dyDescent="0.2">
      <c r="A405" s="40">
        <v>1050802</v>
      </c>
      <c r="B405" s="41"/>
      <c r="C405" s="41"/>
      <c r="D405" s="42" t="s">
        <v>378</v>
      </c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55" t="s">
        <v>22</v>
      </c>
      <c r="Q405" s="55"/>
      <c r="R405" s="44">
        <v>69000</v>
      </c>
      <c r="S405" s="44"/>
      <c r="T405" s="37" t="s">
        <v>22</v>
      </c>
      <c r="U405" s="37"/>
      <c r="V405" s="38"/>
      <c r="W405" s="38"/>
      <c r="X405" s="37" t="e">
        <f>#REF!*V405</f>
        <v>#REF!</v>
      </c>
      <c r="Y405" s="39"/>
    </row>
    <row r="406" spans="1:25" ht="32.1" customHeight="1" outlineLevel="2" x14ac:dyDescent="0.2">
      <c r="A406" s="40">
        <v>1050803</v>
      </c>
      <c r="B406" s="41"/>
      <c r="C406" s="41"/>
      <c r="D406" s="42" t="s">
        <v>379</v>
      </c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55" t="s">
        <v>22</v>
      </c>
      <c r="Q406" s="55"/>
      <c r="R406" s="44">
        <v>69000</v>
      </c>
      <c r="S406" s="44"/>
      <c r="T406" s="37" t="s">
        <v>22</v>
      </c>
      <c r="U406" s="37"/>
      <c r="V406" s="38"/>
      <c r="W406" s="38"/>
      <c r="X406" s="37" t="e">
        <f>#REF!*V406</f>
        <v>#REF!</v>
      </c>
      <c r="Y406" s="39"/>
    </row>
    <row r="407" spans="1:25" ht="32.1" customHeight="1" outlineLevel="2" x14ac:dyDescent="0.2">
      <c r="A407" s="40">
        <v>1050804</v>
      </c>
      <c r="B407" s="41"/>
      <c r="C407" s="41"/>
      <c r="D407" s="42" t="s">
        <v>380</v>
      </c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55" t="s">
        <v>22</v>
      </c>
      <c r="Q407" s="55"/>
      <c r="R407" s="44">
        <v>69000</v>
      </c>
      <c r="S407" s="44"/>
      <c r="T407" s="37" t="s">
        <v>22</v>
      </c>
      <c r="U407" s="37"/>
      <c r="V407" s="38"/>
      <c r="W407" s="38"/>
      <c r="X407" s="37" t="e">
        <f>#REF!*V407</f>
        <v>#REF!</v>
      </c>
      <c r="Y407" s="39"/>
    </row>
    <row r="408" spans="1:25" ht="32.1" customHeight="1" outlineLevel="2" x14ac:dyDescent="0.2">
      <c r="A408" s="40">
        <v>1050805</v>
      </c>
      <c r="B408" s="41"/>
      <c r="C408" s="41"/>
      <c r="D408" s="42" t="s">
        <v>381</v>
      </c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55" t="s">
        <v>22</v>
      </c>
      <c r="Q408" s="55"/>
      <c r="R408" s="44">
        <v>69000</v>
      </c>
      <c r="S408" s="44"/>
      <c r="T408" s="37" t="s">
        <v>22</v>
      </c>
      <c r="U408" s="37"/>
      <c r="V408" s="38"/>
      <c r="W408" s="38"/>
      <c r="X408" s="37" t="e">
        <f>#REF!*V408</f>
        <v>#REF!</v>
      </c>
      <c r="Y408" s="39"/>
    </row>
    <row r="409" spans="1:25" ht="32.1" customHeight="1" outlineLevel="2" x14ac:dyDescent="0.2">
      <c r="A409" s="40">
        <v>1050809</v>
      </c>
      <c r="B409" s="41"/>
      <c r="C409" s="41"/>
      <c r="D409" s="42" t="s">
        <v>382</v>
      </c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55" t="s">
        <v>22</v>
      </c>
      <c r="Q409" s="55"/>
      <c r="R409" s="44">
        <v>69000</v>
      </c>
      <c r="S409" s="44"/>
      <c r="T409" s="37" t="s">
        <v>22</v>
      </c>
      <c r="U409" s="37"/>
      <c r="V409" s="38"/>
      <c r="W409" s="38"/>
      <c r="X409" s="37" t="e">
        <f>#REF!*V409</f>
        <v>#REF!</v>
      </c>
      <c r="Y409" s="39"/>
    </row>
    <row r="410" spans="1:25" ht="32.1" customHeight="1" outlineLevel="2" x14ac:dyDescent="0.2">
      <c r="A410" s="40">
        <v>1050810</v>
      </c>
      <c r="B410" s="41"/>
      <c r="C410" s="41"/>
      <c r="D410" s="42" t="s">
        <v>383</v>
      </c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55" t="s">
        <v>22</v>
      </c>
      <c r="Q410" s="55"/>
      <c r="R410" s="44">
        <v>69000</v>
      </c>
      <c r="S410" s="44"/>
      <c r="T410" s="37" t="s">
        <v>22</v>
      </c>
      <c r="U410" s="37"/>
      <c r="V410" s="38"/>
      <c r="W410" s="38"/>
      <c r="X410" s="37" t="e">
        <f>#REF!*V410</f>
        <v>#REF!</v>
      </c>
      <c r="Y410" s="39"/>
    </row>
    <row r="411" spans="1:25" ht="32.1" customHeight="1" outlineLevel="2" x14ac:dyDescent="0.2">
      <c r="A411" s="40">
        <v>1050811</v>
      </c>
      <c r="B411" s="41"/>
      <c r="C411" s="41"/>
      <c r="D411" s="42" t="s">
        <v>384</v>
      </c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55" t="s">
        <v>22</v>
      </c>
      <c r="Q411" s="55"/>
      <c r="R411" s="44">
        <v>73000</v>
      </c>
      <c r="S411" s="44"/>
      <c r="T411" s="37" t="s">
        <v>22</v>
      </c>
      <c r="U411" s="37"/>
      <c r="V411" s="38"/>
      <c r="W411" s="38"/>
      <c r="X411" s="37" t="e">
        <f>#REF!*V411</f>
        <v>#REF!</v>
      </c>
      <c r="Y411" s="39"/>
    </row>
    <row r="412" spans="1:25" ht="32.1" customHeight="1" outlineLevel="2" x14ac:dyDescent="0.2">
      <c r="A412" s="40">
        <v>1050812</v>
      </c>
      <c r="B412" s="41"/>
      <c r="C412" s="41"/>
      <c r="D412" s="42" t="s">
        <v>385</v>
      </c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55" t="s">
        <v>22</v>
      </c>
      <c r="Q412" s="55"/>
      <c r="R412" s="44">
        <v>73000</v>
      </c>
      <c r="S412" s="44"/>
      <c r="T412" s="37" t="s">
        <v>22</v>
      </c>
      <c r="U412" s="37"/>
      <c r="V412" s="38"/>
      <c r="W412" s="38"/>
      <c r="X412" s="37" t="e">
        <f>#REF!*V412</f>
        <v>#REF!</v>
      </c>
      <c r="Y412" s="39"/>
    </row>
    <row r="413" spans="1:25" ht="32.1" customHeight="1" outlineLevel="2" x14ac:dyDescent="0.2">
      <c r="A413" s="40">
        <v>1050813</v>
      </c>
      <c r="B413" s="41"/>
      <c r="C413" s="41"/>
      <c r="D413" s="42" t="s">
        <v>386</v>
      </c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55" t="s">
        <v>22</v>
      </c>
      <c r="Q413" s="55"/>
      <c r="R413" s="44">
        <v>73000</v>
      </c>
      <c r="S413" s="44"/>
      <c r="T413" s="37" t="s">
        <v>22</v>
      </c>
      <c r="U413" s="37"/>
      <c r="V413" s="38"/>
      <c r="W413" s="38"/>
      <c r="X413" s="37" t="e">
        <f>#REF!*V413</f>
        <v>#REF!</v>
      </c>
      <c r="Y413" s="39"/>
    </row>
    <row r="414" spans="1:25" ht="32.1" customHeight="1" outlineLevel="2" x14ac:dyDescent="0.2">
      <c r="A414" s="40">
        <v>1050814</v>
      </c>
      <c r="B414" s="41"/>
      <c r="C414" s="41"/>
      <c r="D414" s="42" t="s">
        <v>387</v>
      </c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55" t="s">
        <v>22</v>
      </c>
      <c r="Q414" s="55"/>
      <c r="R414" s="44">
        <v>73000</v>
      </c>
      <c r="S414" s="44"/>
      <c r="T414" s="37" t="s">
        <v>22</v>
      </c>
      <c r="U414" s="37"/>
      <c r="V414" s="38"/>
      <c r="W414" s="38"/>
      <c r="X414" s="37" t="e">
        <f>#REF!*V414</f>
        <v>#REF!</v>
      </c>
      <c r="Y414" s="39"/>
    </row>
    <row r="415" spans="1:25" ht="32.1" customHeight="1" outlineLevel="2" x14ac:dyDescent="0.2">
      <c r="A415" s="40">
        <v>1050806</v>
      </c>
      <c r="B415" s="41"/>
      <c r="C415" s="41"/>
      <c r="D415" s="42" t="s">
        <v>388</v>
      </c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55" t="s">
        <v>22</v>
      </c>
      <c r="Q415" s="55"/>
      <c r="R415" s="44">
        <v>73000</v>
      </c>
      <c r="S415" s="44"/>
      <c r="T415" s="37" t="s">
        <v>22</v>
      </c>
      <c r="U415" s="37"/>
      <c r="V415" s="38"/>
      <c r="W415" s="38"/>
      <c r="X415" s="37" t="e">
        <f>#REF!*V415</f>
        <v>#REF!</v>
      </c>
      <c r="Y415" s="39"/>
    </row>
    <row r="416" spans="1:25" ht="32.1" customHeight="1" outlineLevel="2" x14ac:dyDescent="0.2">
      <c r="A416" s="40">
        <v>1050807</v>
      </c>
      <c r="B416" s="41"/>
      <c r="C416" s="41"/>
      <c r="D416" s="42" t="s">
        <v>389</v>
      </c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55" t="s">
        <v>22</v>
      </c>
      <c r="Q416" s="55"/>
      <c r="R416" s="44">
        <v>73000</v>
      </c>
      <c r="S416" s="44"/>
      <c r="T416" s="37" t="s">
        <v>22</v>
      </c>
      <c r="U416" s="37"/>
      <c r="V416" s="38"/>
      <c r="W416" s="38"/>
      <c r="X416" s="37" t="e">
        <f>#REF!*V416</f>
        <v>#REF!</v>
      </c>
      <c r="Y416" s="39"/>
    </row>
    <row r="417" spans="1:25" ht="32.1" customHeight="1" outlineLevel="2" x14ac:dyDescent="0.2">
      <c r="A417" s="40">
        <v>1050808</v>
      </c>
      <c r="B417" s="41"/>
      <c r="C417" s="41"/>
      <c r="D417" s="42" t="s">
        <v>390</v>
      </c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55" t="s">
        <v>22</v>
      </c>
      <c r="Q417" s="55"/>
      <c r="R417" s="44">
        <v>73000</v>
      </c>
      <c r="S417" s="44"/>
      <c r="T417" s="37" t="s">
        <v>22</v>
      </c>
      <c r="U417" s="37"/>
      <c r="V417" s="38"/>
      <c r="W417" s="38"/>
      <c r="X417" s="37" t="e">
        <f>#REF!*V417</f>
        <v>#REF!</v>
      </c>
      <c r="Y417" s="39"/>
    </row>
    <row r="418" spans="1:25" ht="11.1" customHeight="1" outlineLevel="2" x14ac:dyDescent="0.2">
      <c r="A418" s="40">
        <v>1035501</v>
      </c>
      <c r="B418" s="41"/>
      <c r="C418" s="41"/>
      <c r="D418" s="196" t="s">
        <v>391</v>
      </c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55" t="s">
        <v>22</v>
      </c>
      <c r="Q418" s="55"/>
      <c r="R418" s="44">
        <v>75000</v>
      </c>
      <c r="S418" s="44"/>
      <c r="T418" s="37" t="s">
        <v>22</v>
      </c>
      <c r="U418" s="37"/>
      <c r="V418" s="38"/>
      <c r="W418" s="38"/>
      <c r="X418" s="37" t="e">
        <f>#REF!*V418</f>
        <v>#REF!</v>
      </c>
      <c r="Y418" s="39"/>
    </row>
    <row r="419" spans="1:25" ht="11.1" customHeight="1" outlineLevel="2" x14ac:dyDescent="0.2">
      <c r="A419" s="40">
        <v>1035503</v>
      </c>
      <c r="B419" s="41"/>
      <c r="C419" s="41"/>
      <c r="D419" s="196" t="s">
        <v>392</v>
      </c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55" t="s">
        <v>22</v>
      </c>
      <c r="Q419" s="55"/>
      <c r="R419" s="44">
        <v>75000</v>
      </c>
      <c r="S419" s="44"/>
      <c r="T419" s="37" t="s">
        <v>22</v>
      </c>
      <c r="U419" s="37"/>
      <c r="V419" s="38"/>
      <c r="W419" s="38"/>
      <c r="X419" s="37" t="e">
        <f>#REF!*V419</f>
        <v>#REF!</v>
      </c>
      <c r="Y419" s="39"/>
    </row>
    <row r="420" spans="1:25" ht="32.1" customHeight="1" outlineLevel="2" x14ac:dyDescent="0.2">
      <c r="A420" s="40">
        <v>1050901</v>
      </c>
      <c r="B420" s="41"/>
      <c r="C420" s="41"/>
      <c r="D420" s="42" t="s">
        <v>393</v>
      </c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55" t="s">
        <v>22</v>
      </c>
      <c r="Q420" s="55"/>
      <c r="R420" s="44">
        <v>120000</v>
      </c>
      <c r="S420" s="44"/>
      <c r="T420" s="37" t="s">
        <v>22</v>
      </c>
      <c r="U420" s="37"/>
      <c r="V420" s="38"/>
      <c r="W420" s="38"/>
      <c r="X420" s="37" t="e">
        <f>#REF!*V420</f>
        <v>#REF!</v>
      </c>
      <c r="Y420" s="39"/>
    </row>
    <row r="421" spans="1:25" ht="32.1" customHeight="1" outlineLevel="2" x14ac:dyDescent="0.2">
      <c r="A421" s="40">
        <v>1050902</v>
      </c>
      <c r="B421" s="41"/>
      <c r="C421" s="41"/>
      <c r="D421" s="42" t="s">
        <v>394</v>
      </c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55" t="s">
        <v>22</v>
      </c>
      <c r="Q421" s="55"/>
      <c r="R421" s="44">
        <v>120000</v>
      </c>
      <c r="S421" s="44"/>
      <c r="T421" s="37" t="s">
        <v>22</v>
      </c>
      <c r="U421" s="37"/>
      <c r="V421" s="38"/>
      <c r="W421" s="38"/>
      <c r="X421" s="37" t="e">
        <f>#REF!*V421</f>
        <v>#REF!</v>
      </c>
      <c r="Y421" s="39"/>
    </row>
    <row r="422" spans="1:25" ht="32.1" customHeight="1" outlineLevel="2" x14ac:dyDescent="0.2">
      <c r="A422" s="40">
        <v>1050903</v>
      </c>
      <c r="B422" s="41"/>
      <c r="C422" s="41"/>
      <c r="D422" s="42" t="s">
        <v>395</v>
      </c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55" t="s">
        <v>22</v>
      </c>
      <c r="Q422" s="55"/>
      <c r="R422" s="44">
        <v>120000</v>
      </c>
      <c r="S422" s="44"/>
      <c r="T422" s="37" t="s">
        <v>22</v>
      </c>
      <c r="U422" s="37"/>
      <c r="V422" s="38"/>
      <c r="W422" s="38"/>
      <c r="X422" s="37" t="e">
        <f>#REF!*V422</f>
        <v>#REF!</v>
      </c>
      <c r="Y422" s="39"/>
    </row>
    <row r="423" spans="1:25" ht="32.1" customHeight="1" outlineLevel="2" x14ac:dyDescent="0.2">
      <c r="A423" s="40">
        <v>1050904</v>
      </c>
      <c r="B423" s="41"/>
      <c r="C423" s="41"/>
      <c r="D423" s="42" t="s">
        <v>396</v>
      </c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55" t="s">
        <v>22</v>
      </c>
      <c r="Q423" s="55"/>
      <c r="R423" s="44">
        <v>125000</v>
      </c>
      <c r="S423" s="44"/>
      <c r="T423" s="37" t="s">
        <v>22</v>
      </c>
      <c r="U423" s="37"/>
      <c r="V423" s="38"/>
      <c r="W423" s="38"/>
      <c r="X423" s="37" t="e">
        <f>#REF!*V423</f>
        <v>#REF!</v>
      </c>
      <c r="Y423" s="39"/>
    </row>
    <row r="424" spans="1:25" ht="32.1" customHeight="1" outlineLevel="2" x14ac:dyDescent="0.2">
      <c r="A424" s="40">
        <v>1050905</v>
      </c>
      <c r="B424" s="41"/>
      <c r="C424" s="41"/>
      <c r="D424" s="42" t="s">
        <v>397</v>
      </c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55" t="s">
        <v>22</v>
      </c>
      <c r="Q424" s="55"/>
      <c r="R424" s="44">
        <v>125000</v>
      </c>
      <c r="S424" s="44"/>
      <c r="T424" s="37" t="s">
        <v>22</v>
      </c>
      <c r="U424" s="37"/>
      <c r="V424" s="38"/>
      <c r="W424" s="38"/>
      <c r="X424" s="37" t="e">
        <f>#REF!*V424</f>
        <v>#REF!</v>
      </c>
      <c r="Y424" s="39"/>
    </row>
    <row r="425" spans="1:25" ht="32.1" customHeight="1" outlineLevel="2" x14ac:dyDescent="0.2">
      <c r="A425" s="40">
        <v>1050906</v>
      </c>
      <c r="B425" s="41"/>
      <c r="C425" s="41"/>
      <c r="D425" s="42" t="s">
        <v>398</v>
      </c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55" t="s">
        <v>22</v>
      </c>
      <c r="Q425" s="55"/>
      <c r="R425" s="44">
        <v>125000</v>
      </c>
      <c r="S425" s="44"/>
      <c r="T425" s="37" t="s">
        <v>22</v>
      </c>
      <c r="U425" s="37"/>
      <c r="V425" s="38"/>
      <c r="W425" s="38"/>
      <c r="X425" s="37" t="e">
        <f>#REF!*V425</f>
        <v>#REF!</v>
      </c>
      <c r="Y425" s="39"/>
    </row>
    <row r="426" spans="1:25" ht="21.95" customHeight="1" outlineLevel="2" x14ac:dyDescent="0.2">
      <c r="A426" s="40">
        <v>1009801</v>
      </c>
      <c r="B426" s="41"/>
      <c r="C426" s="41"/>
      <c r="D426" s="42" t="s">
        <v>399</v>
      </c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55" t="s">
        <v>22</v>
      </c>
      <c r="Q426" s="55"/>
      <c r="R426" s="44">
        <v>172800</v>
      </c>
      <c r="S426" s="44"/>
      <c r="T426" s="37" t="s">
        <v>22</v>
      </c>
      <c r="U426" s="37"/>
      <c r="V426" s="38"/>
      <c r="W426" s="38"/>
      <c r="X426" s="37" t="e">
        <f>#REF!*V426</f>
        <v>#REF!</v>
      </c>
      <c r="Y426" s="39"/>
    </row>
    <row r="427" spans="1:25" ht="15.95" customHeight="1" outlineLevel="1" x14ac:dyDescent="0.2">
      <c r="A427" s="71" t="s">
        <v>400</v>
      </c>
      <c r="B427" s="72"/>
      <c r="C427" s="72"/>
      <c r="D427" s="73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4"/>
    </row>
    <row r="428" spans="1:25" ht="11.1" customHeight="1" outlineLevel="2" x14ac:dyDescent="0.25">
      <c r="A428" s="40">
        <v>1001801</v>
      </c>
      <c r="B428" s="41"/>
      <c r="C428" s="41"/>
      <c r="D428" s="195" t="s">
        <v>401</v>
      </c>
      <c r="E428" s="195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43">
        <v>20</v>
      </c>
      <c r="Q428" s="43"/>
      <c r="R428" s="44">
        <v>1880</v>
      </c>
      <c r="S428" s="44"/>
      <c r="T428" s="37" t="s">
        <v>22</v>
      </c>
      <c r="U428" s="37"/>
      <c r="V428" s="38"/>
      <c r="W428" s="38"/>
      <c r="X428" s="37" t="e">
        <f>#REF!*V428</f>
        <v>#REF!</v>
      </c>
      <c r="Y428" s="39"/>
    </row>
    <row r="429" spans="1:25" ht="11.1" customHeight="1" outlineLevel="2" x14ac:dyDescent="0.25">
      <c r="A429" s="40">
        <v>1038201</v>
      </c>
      <c r="B429" s="41"/>
      <c r="C429" s="41"/>
      <c r="D429" s="195" t="s">
        <v>402</v>
      </c>
      <c r="E429" s="195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43">
        <v>20</v>
      </c>
      <c r="Q429" s="43"/>
      <c r="R429" s="44">
        <v>2500</v>
      </c>
      <c r="S429" s="44"/>
      <c r="T429" s="37" t="s">
        <v>22</v>
      </c>
      <c r="U429" s="37"/>
      <c r="V429" s="38"/>
      <c r="W429" s="38"/>
      <c r="X429" s="37" t="e">
        <f>#REF!*V429</f>
        <v>#REF!</v>
      </c>
      <c r="Y429" s="39"/>
    </row>
    <row r="430" spans="1:25" ht="11.1" customHeight="1" outlineLevel="2" x14ac:dyDescent="0.25">
      <c r="A430" s="40">
        <v>1048501</v>
      </c>
      <c r="B430" s="41"/>
      <c r="C430" s="41"/>
      <c r="D430" s="195" t="s">
        <v>403</v>
      </c>
      <c r="E430" s="195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43">
        <v>20</v>
      </c>
      <c r="Q430" s="43"/>
      <c r="R430" s="44">
        <v>3750</v>
      </c>
      <c r="S430" s="44"/>
      <c r="T430" s="37" t="s">
        <v>22</v>
      </c>
      <c r="U430" s="37"/>
      <c r="V430" s="38"/>
      <c r="W430" s="38"/>
      <c r="X430" s="37" t="e">
        <f>#REF!*V430</f>
        <v>#REF!</v>
      </c>
      <c r="Y430" s="39"/>
    </row>
    <row r="431" spans="1:25" ht="15.95" customHeight="1" outlineLevel="1" x14ac:dyDescent="0.2">
      <c r="A431" s="71" t="s">
        <v>404</v>
      </c>
      <c r="B431" s="72"/>
      <c r="C431" s="72"/>
      <c r="D431" s="73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4"/>
    </row>
    <row r="432" spans="1:25" ht="11.1" customHeight="1" outlineLevel="2" x14ac:dyDescent="0.25">
      <c r="A432" s="40">
        <v>1025301</v>
      </c>
      <c r="B432" s="41"/>
      <c r="C432" s="41"/>
      <c r="D432" s="195" t="s">
        <v>405</v>
      </c>
      <c r="E432" s="195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43">
        <v>20</v>
      </c>
      <c r="Q432" s="43"/>
      <c r="R432" s="58">
        <v>474</v>
      </c>
      <c r="S432" s="58"/>
      <c r="T432" s="37" t="s">
        <v>22</v>
      </c>
      <c r="U432" s="37"/>
      <c r="V432" s="38"/>
      <c r="W432" s="38"/>
      <c r="X432" s="37" t="e">
        <f>#REF!*V432</f>
        <v>#REF!</v>
      </c>
      <c r="Y432" s="39"/>
    </row>
    <row r="433" spans="1:25" ht="11.1" customHeight="1" outlineLevel="2" x14ac:dyDescent="0.25">
      <c r="A433" s="69"/>
      <c r="B433" s="70"/>
      <c r="C433" s="70"/>
      <c r="D433" s="195" t="s">
        <v>406</v>
      </c>
      <c r="E433" s="195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43">
        <v>20</v>
      </c>
      <c r="Q433" s="43"/>
      <c r="R433" s="44">
        <v>3000</v>
      </c>
      <c r="S433" s="44"/>
      <c r="T433" s="37" t="s">
        <v>22</v>
      </c>
      <c r="U433" s="37"/>
      <c r="V433" s="38"/>
      <c r="W433" s="38"/>
      <c r="X433" s="37" t="e">
        <f>#REF!*V433</f>
        <v>#REF!</v>
      </c>
      <c r="Y433" s="39"/>
    </row>
    <row r="434" spans="1:25" ht="11.1" customHeight="1" outlineLevel="2" x14ac:dyDescent="0.25">
      <c r="A434" s="69"/>
      <c r="B434" s="70"/>
      <c r="C434" s="70"/>
      <c r="D434" s="195" t="s">
        <v>407</v>
      </c>
      <c r="E434" s="195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43">
        <v>20</v>
      </c>
      <c r="Q434" s="43"/>
      <c r="R434" s="44">
        <v>3000</v>
      </c>
      <c r="S434" s="44"/>
      <c r="T434" s="37" t="s">
        <v>22</v>
      </c>
      <c r="U434" s="37"/>
      <c r="V434" s="38"/>
      <c r="W434" s="38"/>
      <c r="X434" s="37" t="e">
        <f>#REF!*V434</f>
        <v>#REF!</v>
      </c>
      <c r="Y434" s="39"/>
    </row>
    <row r="435" spans="1:25" ht="15.95" customHeight="1" outlineLevel="1" x14ac:dyDescent="0.2">
      <c r="A435" s="71" t="s">
        <v>408</v>
      </c>
      <c r="B435" s="72"/>
      <c r="C435" s="72"/>
      <c r="D435" s="73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4"/>
    </row>
    <row r="436" spans="1:25" ht="21.95" customHeight="1" outlineLevel="2" x14ac:dyDescent="0.25">
      <c r="A436" s="40">
        <v>1045201</v>
      </c>
      <c r="B436" s="41"/>
      <c r="C436" s="41"/>
      <c r="D436" s="195" t="s">
        <v>409</v>
      </c>
      <c r="E436" s="195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55" t="s">
        <v>22</v>
      </c>
      <c r="Q436" s="55"/>
      <c r="R436" s="44">
        <v>175000</v>
      </c>
      <c r="S436" s="44"/>
      <c r="T436" s="37" t="s">
        <v>22</v>
      </c>
      <c r="U436" s="37"/>
      <c r="V436" s="38"/>
      <c r="W436" s="38"/>
      <c r="X436" s="37" t="e">
        <f>#REF!*V436</f>
        <v>#REF!</v>
      </c>
      <c r="Y436" s="39"/>
    </row>
    <row r="437" spans="1:25" ht="21.95" customHeight="1" outlineLevel="2" x14ac:dyDescent="0.25">
      <c r="A437" s="40">
        <v>1045202</v>
      </c>
      <c r="B437" s="41"/>
      <c r="C437" s="41"/>
      <c r="D437" s="195" t="s">
        <v>410</v>
      </c>
      <c r="E437" s="195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55" t="s">
        <v>22</v>
      </c>
      <c r="Q437" s="55"/>
      <c r="R437" s="44">
        <v>175000</v>
      </c>
      <c r="S437" s="44"/>
      <c r="T437" s="37" t="s">
        <v>22</v>
      </c>
      <c r="U437" s="37"/>
      <c r="V437" s="38"/>
      <c r="W437" s="38"/>
      <c r="X437" s="37" t="e">
        <f>#REF!*V437</f>
        <v>#REF!</v>
      </c>
      <c r="Y437" s="39"/>
    </row>
    <row r="438" spans="1:25" ht="15.95" customHeight="1" outlineLevel="1" x14ac:dyDescent="0.2">
      <c r="A438" s="71" t="s">
        <v>411</v>
      </c>
      <c r="B438" s="72"/>
      <c r="C438" s="72"/>
      <c r="D438" s="73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4"/>
    </row>
    <row r="439" spans="1:25" ht="21.95" customHeight="1" outlineLevel="3" x14ac:dyDescent="0.25">
      <c r="A439" s="40">
        <v>1004701</v>
      </c>
      <c r="B439" s="41"/>
      <c r="C439" s="41"/>
      <c r="D439" s="195" t="s">
        <v>412</v>
      </c>
      <c r="E439" s="195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55" t="s">
        <v>22</v>
      </c>
      <c r="Q439" s="55"/>
      <c r="R439" s="44">
        <v>55000</v>
      </c>
      <c r="S439" s="44"/>
      <c r="T439" s="37" t="s">
        <v>22</v>
      </c>
      <c r="U439" s="37"/>
      <c r="V439" s="38"/>
      <c r="W439" s="38"/>
      <c r="X439" s="37" t="e">
        <f>#REF!*V439</f>
        <v>#REF!</v>
      </c>
      <c r="Y439" s="39"/>
    </row>
    <row r="440" spans="1:25" ht="21.95" customHeight="1" outlineLevel="3" x14ac:dyDescent="0.25">
      <c r="A440" s="40">
        <v>1004702</v>
      </c>
      <c r="B440" s="41"/>
      <c r="C440" s="41"/>
      <c r="D440" s="195" t="s">
        <v>413</v>
      </c>
      <c r="E440" s="195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55" t="s">
        <v>22</v>
      </c>
      <c r="Q440" s="55"/>
      <c r="R440" s="44">
        <v>55000</v>
      </c>
      <c r="S440" s="44"/>
      <c r="T440" s="37" t="s">
        <v>22</v>
      </c>
      <c r="U440" s="37"/>
      <c r="V440" s="38"/>
      <c r="W440" s="38"/>
      <c r="X440" s="37" t="e">
        <f>#REF!*V440</f>
        <v>#REF!</v>
      </c>
      <c r="Y440" s="39"/>
    </row>
    <row r="441" spans="1:25" ht="11.1" customHeight="1" outlineLevel="3" x14ac:dyDescent="0.2">
      <c r="A441" s="40">
        <v>1004601</v>
      </c>
      <c r="B441" s="41"/>
      <c r="C441" s="41"/>
      <c r="D441" s="42" t="s">
        <v>414</v>
      </c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55" t="s">
        <v>22</v>
      </c>
      <c r="Q441" s="55"/>
      <c r="R441" s="44">
        <v>50000</v>
      </c>
      <c r="S441" s="44"/>
      <c r="T441" s="37" t="s">
        <v>22</v>
      </c>
      <c r="U441" s="37"/>
      <c r="V441" s="38"/>
      <c r="W441" s="38"/>
      <c r="X441" s="37" t="e">
        <f>#REF!*V441</f>
        <v>#REF!</v>
      </c>
      <c r="Y441" s="39"/>
    </row>
    <row r="442" spans="1:25" ht="11.1" customHeight="1" outlineLevel="3" x14ac:dyDescent="0.25">
      <c r="A442" s="40">
        <v>1004602</v>
      </c>
      <c r="B442" s="41"/>
      <c r="C442" s="41"/>
      <c r="D442" s="195" t="s">
        <v>415</v>
      </c>
      <c r="E442" s="195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55" t="s">
        <v>22</v>
      </c>
      <c r="Q442" s="55"/>
      <c r="R442" s="44">
        <v>50000</v>
      </c>
      <c r="S442" s="44"/>
      <c r="T442" s="37" t="s">
        <v>22</v>
      </c>
      <c r="U442" s="37"/>
      <c r="V442" s="38"/>
      <c r="W442" s="38"/>
      <c r="X442" s="37" t="e">
        <f>#REF!*V442</f>
        <v>#REF!</v>
      </c>
      <c r="Y442" s="39"/>
    </row>
    <row r="443" spans="1:25" ht="11.1" customHeight="1" outlineLevel="3" x14ac:dyDescent="0.25">
      <c r="A443" s="40">
        <v>1035601</v>
      </c>
      <c r="B443" s="41"/>
      <c r="C443" s="41"/>
      <c r="D443" s="195" t="s">
        <v>416</v>
      </c>
      <c r="E443" s="195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43">
        <v>20</v>
      </c>
      <c r="Q443" s="43"/>
      <c r="R443" s="44">
        <v>58900</v>
      </c>
      <c r="S443" s="44"/>
      <c r="T443" s="37" t="s">
        <v>22</v>
      </c>
      <c r="U443" s="37"/>
      <c r="V443" s="38"/>
      <c r="W443" s="38"/>
      <c r="X443" s="37" t="e">
        <f>#REF!*V443</f>
        <v>#REF!</v>
      </c>
      <c r="Y443" s="39"/>
    </row>
    <row r="444" spans="1:25" ht="11.1" customHeight="1" outlineLevel="3" x14ac:dyDescent="0.25">
      <c r="A444" s="40">
        <v>1004901</v>
      </c>
      <c r="B444" s="41"/>
      <c r="C444" s="41"/>
      <c r="D444" s="195" t="s">
        <v>417</v>
      </c>
      <c r="E444" s="195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55" t="s">
        <v>22</v>
      </c>
      <c r="Q444" s="55"/>
      <c r="R444" s="44">
        <v>69900</v>
      </c>
      <c r="S444" s="44"/>
      <c r="T444" s="37" t="s">
        <v>22</v>
      </c>
      <c r="U444" s="37"/>
      <c r="V444" s="38"/>
      <c r="W444" s="38"/>
      <c r="X444" s="37" t="e">
        <f>#REF!*V444</f>
        <v>#REF!</v>
      </c>
      <c r="Y444" s="39"/>
    </row>
    <row r="445" spans="1:25" ht="11.1" customHeight="1" outlineLevel="3" x14ac:dyDescent="0.25">
      <c r="A445" s="40">
        <v>1004802</v>
      </c>
      <c r="B445" s="41"/>
      <c r="C445" s="41"/>
      <c r="D445" s="195" t="s">
        <v>418</v>
      </c>
      <c r="E445" s="195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55" t="s">
        <v>22</v>
      </c>
      <c r="Q445" s="55"/>
      <c r="R445" s="44">
        <v>79900</v>
      </c>
      <c r="S445" s="44"/>
      <c r="T445" s="37" t="s">
        <v>22</v>
      </c>
      <c r="U445" s="37"/>
      <c r="V445" s="38"/>
      <c r="W445" s="38"/>
      <c r="X445" s="37" t="e">
        <f>#REF!*V445</f>
        <v>#REF!</v>
      </c>
      <c r="Y445" s="39"/>
    </row>
    <row r="446" spans="1:25" ht="11.1" customHeight="1" outlineLevel="3" x14ac:dyDescent="0.25">
      <c r="A446" s="40">
        <v>1004801</v>
      </c>
      <c r="B446" s="41"/>
      <c r="C446" s="41"/>
      <c r="D446" s="195" t="s">
        <v>419</v>
      </c>
      <c r="E446" s="195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55" t="s">
        <v>22</v>
      </c>
      <c r="Q446" s="55"/>
      <c r="R446" s="44">
        <v>79900</v>
      </c>
      <c r="S446" s="44"/>
      <c r="T446" s="37" t="s">
        <v>22</v>
      </c>
      <c r="U446" s="37"/>
      <c r="V446" s="38"/>
      <c r="W446" s="38"/>
      <c r="X446" s="37" t="e">
        <f>#REF!*V446</f>
        <v>#REF!</v>
      </c>
      <c r="Y446" s="39"/>
    </row>
    <row r="447" spans="1:25" ht="12.95" customHeight="1" outlineLevel="2" x14ac:dyDescent="0.2">
      <c r="A447" s="91" t="s">
        <v>420</v>
      </c>
      <c r="B447" s="92"/>
      <c r="C447" s="92"/>
      <c r="D447" s="93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4"/>
    </row>
    <row r="448" spans="1:25" ht="11.1" customHeight="1" outlineLevel="3" x14ac:dyDescent="0.25">
      <c r="A448" s="40">
        <v>1010101</v>
      </c>
      <c r="B448" s="41"/>
      <c r="C448" s="41"/>
      <c r="D448" s="195" t="s">
        <v>421</v>
      </c>
      <c r="E448" s="195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55" t="s">
        <v>22</v>
      </c>
      <c r="Q448" s="55"/>
      <c r="R448" s="44">
        <v>50000</v>
      </c>
      <c r="S448" s="44"/>
      <c r="T448" s="37" t="s">
        <v>22</v>
      </c>
      <c r="U448" s="37"/>
      <c r="V448" s="38"/>
      <c r="W448" s="38"/>
      <c r="X448" s="37" t="e">
        <f>#REF!*V448</f>
        <v>#REF!</v>
      </c>
      <c r="Y448" s="39"/>
    </row>
    <row r="449" spans="1:25" ht="11.1" customHeight="1" outlineLevel="3" x14ac:dyDescent="0.25">
      <c r="A449" s="40">
        <v>1010201</v>
      </c>
      <c r="B449" s="41"/>
      <c r="C449" s="41"/>
      <c r="D449" s="195" t="s">
        <v>422</v>
      </c>
      <c r="E449" s="195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55" t="s">
        <v>22</v>
      </c>
      <c r="Q449" s="55"/>
      <c r="R449" s="44">
        <v>79000</v>
      </c>
      <c r="S449" s="44"/>
      <c r="T449" s="37" t="s">
        <v>22</v>
      </c>
      <c r="U449" s="37"/>
      <c r="V449" s="38"/>
      <c r="W449" s="38"/>
      <c r="X449" s="37" t="e">
        <f>#REF!*V449</f>
        <v>#REF!</v>
      </c>
      <c r="Y449" s="39"/>
    </row>
    <row r="450" spans="1:25" ht="12.95" customHeight="1" outlineLevel="2" x14ac:dyDescent="0.2">
      <c r="A450" s="91" t="s">
        <v>423</v>
      </c>
      <c r="B450" s="92"/>
      <c r="C450" s="92"/>
      <c r="D450" s="93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4"/>
    </row>
    <row r="451" spans="1:25" ht="11.1" customHeight="1" outlineLevel="3" x14ac:dyDescent="0.2">
      <c r="A451" s="133"/>
      <c r="B451" s="37"/>
      <c r="C451" s="37"/>
      <c r="D451" s="42" t="s">
        <v>424</v>
      </c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3">
        <v>20</v>
      </c>
      <c r="Q451" s="43"/>
      <c r="R451" s="44">
        <v>10296</v>
      </c>
      <c r="S451" s="44"/>
      <c r="T451" s="37" t="s">
        <v>22</v>
      </c>
      <c r="U451" s="37"/>
      <c r="V451" s="38"/>
      <c r="W451" s="38"/>
      <c r="X451" s="37" t="e">
        <f>#REF!*V451</f>
        <v>#REF!</v>
      </c>
      <c r="Y451" s="39"/>
    </row>
    <row r="452" spans="1:25" ht="11.1" customHeight="1" outlineLevel="3" x14ac:dyDescent="0.2">
      <c r="A452" s="133"/>
      <c r="B452" s="37"/>
      <c r="C452" s="37"/>
      <c r="D452" s="42" t="s">
        <v>425</v>
      </c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3">
        <v>20</v>
      </c>
      <c r="Q452" s="43"/>
      <c r="R452" s="44">
        <v>14560</v>
      </c>
      <c r="S452" s="44"/>
      <c r="T452" s="37" t="s">
        <v>22</v>
      </c>
      <c r="U452" s="37"/>
      <c r="V452" s="38"/>
      <c r="W452" s="38"/>
      <c r="X452" s="37" t="e">
        <f>#REF!*V452</f>
        <v>#REF!</v>
      </c>
      <c r="Y452" s="39"/>
    </row>
    <row r="453" spans="1:25" ht="15.95" customHeight="1" outlineLevel="1" x14ac:dyDescent="0.2">
      <c r="A453" s="71" t="s">
        <v>426</v>
      </c>
      <c r="B453" s="72"/>
      <c r="C453" s="72"/>
      <c r="D453" s="73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4"/>
    </row>
    <row r="454" spans="1:25" ht="11.1" customHeight="1" outlineLevel="2" x14ac:dyDescent="0.25">
      <c r="A454" s="40">
        <v>1003901</v>
      </c>
      <c r="B454" s="41"/>
      <c r="C454" s="41"/>
      <c r="D454" s="195" t="s">
        <v>427</v>
      </c>
      <c r="E454" s="195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55" t="s">
        <v>22</v>
      </c>
      <c r="Q454" s="55"/>
      <c r="R454" s="44">
        <v>6690</v>
      </c>
      <c r="S454" s="44"/>
      <c r="T454" s="37" t="s">
        <v>22</v>
      </c>
      <c r="U454" s="37"/>
      <c r="V454" s="38"/>
      <c r="W454" s="38"/>
      <c r="X454" s="37" t="e">
        <f>#REF!*V454</f>
        <v>#REF!</v>
      </c>
      <c r="Y454" s="39"/>
    </row>
    <row r="455" spans="1:25" ht="11.1" customHeight="1" outlineLevel="2" x14ac:dyDescent="0.25">
      <c r="A455" s="40">
        <v>1003902</v>
      </c>
      <c r="B455" s="41"/>
      <c r="C455" s="41"/>
      <c r="D455" s="195" t="s">
        <v>428</v>
      </c>
      <c r="E455" s="195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55" t="s">
        <v>22</v>
      </c>
      <c r="Q455" s="55"/>
      <c r="R455" s="44">
        <v>6690</v>
      </c>
      <c r="S455" s="44"/>
      <c r="T455" s="37" t="s">
        <v>22</v>
      </c>
      <c r="U455" s="37"/>
      <c r="V455" s="38"/>
      <c r="W455" s="38"/>
      <c r="X455" s="37" t="e">
        <f>#REF!*V455</f>
        <v>#REF!</v>
      </c>
      <c r="Y455" s="39"/>
    </row>
    <row r="456" spans="1:25" ht="11.1" customHeight="1" outlineLevel="2" x14ac:dyDescent="0.25">
      <c r="A456" s="40">
        <v>1006101</v>
      </c>
      <c r="B456" s="41"/>
      <c r="C456" s="41"/>
      <c r="D456" s="195" t="s">
        <v>429</v>
      </c>
      <c r="E456" s="195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55" t="s">
        <v>22</v>
      </c>
      <c r="Q456" s="55"/>
      <c r="R456" s="44">
        <v>8290</v>
      </c>
      <c r="S456" s="44"/>
      <c r="T456" s="37" t="s">
        <v>22</v>
      </c>
      <c r="U456" s="37"/>
      <c r="V456" s="38"/>
      <c r="W456" s="38"/>
      <c r="X456" s="37" t="e">
        <f>#REF!*V456</f>
        <v>#REF!</v>
      </c>
      <c r="Y456" s="39"/>
    </row>
    <row r="457" spans="1:25" ht="11.1" customHeight="1" outlineLevel="2" x14ac:dyDescent="0.25">
      <c r="A457" s="40">
        <v>1008701</v>
      </c>
      <c r="B457" s="41"/>
      <c r="C457" s="41"/>
      <c r="D457" s="195" t="s">
        <v>430</v>
      </c>
      <c r="E457" s="195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55" t="s">
        <v>22</v>
      </c>
      <c r="Q457" s="55"/>
      <c r="R457" s="44">
        <v>8890</v>
      </c>
      <c r="S457" s="44"/>
      <c r="T457" s="37" t="s">
        <v>22</v>
      </c>
      <c r="U457" s="37"/>
      <c r="V457" s="38"/>
      <c r="W457" s="38"/>
      <c r="X457" s="37" t="e">
        <f>#REF!*V457</f>
        <v>#REF!</v>
      </c>
      <c r="Y457" s="39"/>
    </row>
    <row r="458" spans="1:25" ht="11.1" customHeight="1" outlineLevel="2" x14ac:dyDescent="0.25">
      <c r="A458" s="40">
        <v>1006301</v>
      </c>
      <c r="B458" s="41"/>
      <c r="C458" s="41"/>
      <c r="D458" s="195" t="s">
        <v>431</v>
      </c>
      <c r="E458" s="195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55" t="s">
        <v>22</v>
      </c>
      <c r="Q458" s="55"/>
      <c r="R458" s="44">
        <v>8990</v>
      </c>
      <c r="S458" s="44"/>
      <c r="T458" s="37" t="s">
        <v>22</v>
      </c>
      <c r="U458" s="37"/>
      <c r="V458" s="38"/>
      <c r="W458" s="38"/>
      <c r="X458" s="37" t="e">
        <f>#REF!*V458</f>
        <v>#REF!</v>
      </c>
      <c r="Y458" s="39"/>
    </row>
    <row r="459" spans="1:25" ht="11.1" customHeight="1" outlineLevel="2" x14ac:dyDescent="0.25">
      <c r="A459" s="40">
        <v>1003801</v>
      </c>
      <c r="B459" s="41"/>
      <c r="C459" s="41"/>
      <c r="D459" s="195" t="s">
        <v>432</v>
      </c>
      <c r="E459" s="195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55" t="s">
        <v>22</v>
      </c>
      <c r="Q459" s="55"/>
      <c r="R459" s="44">
        <v>9160</v>
      </c>
      <c r="S459" s="44"/>
      <c r="T459" s="37" t="s">
        <v>22</v>
      </c>
      <c r="U459" s="37"/>
      <c r="V459" s="38"/>
      <c r="W459" s="38"/>
      <c r="X459" s="37" t="e">
        <f>#REF!*V459</f>
        <v>#REF!</v>
      </c>
      <c r="Y459" s="39"/>
    </row>
    <row r="460" spans="1:25" ht="11.1" customHeight="1" outlineLevel="2" x14ac:dyDescent="0.25">
      <c r="A460" s="40">
        <v>1004301</v>
      </c>
      <c r="B460" s="41"/>
      <c r="C460" s="41"/>
      <c r="D460" s="195" t="s">
        <v>433</v>
      </c>
      <c r="E460" s="195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55" t="s">
        <v>22</v>
      </c>
      <c r="Q460" s="55"/>
      <c r="R460" s="44">
        <v>10900</v>
      </c>
      <c r="S460" s="44"/>
      <c r="T460" s="37" t="s">
        <v>22</v>
      </c>
      <c r="U460" s="37"/>
      <c r="V460" s="38"/>
      <c r="W460" s="38"/>
      <c r="X460" s="37" t="e">
        <f>#REF!*V460</f>
        <v>#REF!</v>
      </c>
      <c r="Y460" s="39"/>
    </row>
    <row r="461" spans="1:25" ht="11.1" customHeight="1" outlineLevel="2" x14ac:dyDescent="0.25">
      <c r="A461" s="40">
        <v>1006401</v>
      </c>
      <c r="B461" s="41"/>
      <c r="C461" s="41"/>
      <c r="D461" s="195" t="s">
        <v>434</v>
      </c>
      <c r="E461" s="195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55" t="s">
        <v>22</v>
      </c>
      <c r="Q461" s="55"/>
      <c r="R461" s="44">
        <v>16000</v>
      </c>
      <c r="S461" s="44"/>
      <c r="T461" s="37" t="s">
        <v>22</v>
      </c>
      <c r="U461" s="37"/>
      <c r="V461" s="38"/>
      <c r="W461" s="38"/>
      <c r="X461" s="37" t="e">
        <f>#REF!*V461</f>
        <v>#REF!</v>
      </c>
      <c r="Y461" s="39"/>
    </row>
    <row r="462" spans="1:25" ht="15.95" customHeight="1" outlineLevel="1" x14ac:dyDescent="0.2">
      <c r="A462" s="71" t="s">
        <v>435</v>
      </c>
      <c r="B462" s="72"/>
      <c r="C462" s="72"/>
      <c r="D462" s="73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4"/>
    </row>
    <row r="463" spans="1:25" ht="12.95" customHeight="1" outlineLevel="2" x14ac:dyDescent="0.2">
      <c r="A463" s="91" t="s">
        <v>436</v>
      </c>
      <c r="B463" s="92"/>
      <c r="C463" s="92"/>
      <c r="D463" s="93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4"/>
    </row>
    <row r="464" spans="1:25" ht="11.1" customHeight="1" outlineLevel="3" x14ac:dyDescent="0.25">
      <c r="A464" s="40">
        <v>1005701</v>
      </c>
      <c r="B464" s="41"/>
      <c r="C464" s="41"/>
      <c r="D464" s="195" t="s">
        <v>437</v>
      </c>
      <c r="E464" s="195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55" t="s">
        <v>22</v>
      </c>
      <c r="Q464" s="55"/>
      <c r="R464" s="44">
        <v>8250</v>
      </c>
      <c r="S464" s="44"/>
      <c r="T464" s="37" t="s">
        <v>22</v>
      </c>
      <c r="U464" s="37"/>
      <c r="V464" s="38"/>
      <c r="W464" s="38"/>
      <c r="X464" s="37" t="e">
        <f>#REF!*V464</f>
        <v>#REF!</v>
      </c>
      <c r="Y464" s="39"/>
    </row>
    <row r="465" spans="1:25" ht="11.1" customHeight="1" outlineLevel="3" x14ac:dyDescent="0.25">
      <c r="A465" s="40">
        <v>1008501</v>
      </c>
      <c r="B465" s="41"/>
      <c r="C465" s="41"/>
      <c r="D465" s="195" t="s">
        <v>438</v>
      </c>
      <c r="E465" s="195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55" t="s">
        <v>22</v>
      </c>
      <c r="Q465" s="55"/>
      <c r="R465" s="44">
        <v>12999</v>
      </c>
      <c r="S465" s="44"/>
      <c r="T465" s="37" t="s">
        <v>22</v>
      </c>
      <c r="U465" s="37"/>
      <c r="V465" s="38"/>
      <c r="W465" s="38"/>
      <c r="X465" s="37" t="e">
        <f>#REF!*V465</f>
        <v>#REF!</v>
      </c>
      <c r="Y465" s="39"/>
    </row>
    <row r="466" spans="1:25" ht="11.1" customHeight="1" outlineLevel="3" x14ac:dyDescent="0.25">
      <c r="A466" s="40">
        <v>1005501</v>
      </c>
      <c r="B466" s="41"/>
      <c r="C466" s="41"/>
      <c r="D466" s="195" t="s">
        <v>439</v>
      </c>
      <c r="E466" s="195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55" t="s">
        <v>22</v>
      </c>
      <c r="Q466" s="55"/>
      <c r="R466" s="44">
        <v>12999</v>
      </c>
      <c r="S466" s="44"/>
      <c r="T466" s="37" t="s">
        <v>22</v>
      </c>
      <c r="U466" s="37"/>
      <c r="V466" s="38"/>
      <c r="W466" s="38"/>
      <c r="X466" s="37" t="e">
        <f>#REF!*V466</f>
        <v>#REF!</v>
      </c>
      <c r="Y466" s="39"/>
    </row>
    <row r="467" spans="1:25" ht="11.1" customHeight="1" outlineLevel="3" x14ac:dyDescent="0.25">
      <c r="A467" s="40">
        <v>1005601</v>
      </c>
      <c r="B467" s="41"/>
      <c r="C467" s="41"/>
      <c r="D467" s="195" t="s">
        <v>440</v>
      </c>
      <c r="E467" s="195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55" t="s">
        <v>22</v>
      </c>
      <c r="Q467" s="55"/>
      <c r="R467" s="44">
        <v>13450</v>
      </c>
      <c r="S467" s="44"/>
      <c r="T467" s="37" t="s">
        <v>22</v>
      </c>
      <c r="U467" s="37"/>
      <c r="V467" s="38"/>
      <c r="W467" s="38"/>
      <c r="X467" s="37" t="e">
        <f>#REF!*V467</f>
        <v>#REF!</v>
      </c>
      <c r="Y467" s="39"/>
    </row>
    <row r="468" spans="1:25" ht="12.95" customHeight="1" outlineLevel="2" x14ac:dyDescent="0.2">
      <c r="A468" s="91" t="s">
        <v>441</v>
      </c>
      <c r="B468" s="92"/>
      <c r="C468" s="92"/>
      <c r="D468" s="93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4"/>
    </row>
    <row r="469" spans="1:25" ht="11.1" customHeight="1" outlineLevel="3" x14ac:dyDescent="0.25">
      <c r="A469" s="40">
        <v>1005901</v>
      </c>
      <c r="B469" s="41"/>
      <c r="C469" s="41"/>
      <c r="D469" s="195" t="s">
        <v>442</v>
      </c>
      <c r="E469" s="195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55" t="s">
        <v>22</v>
      </c>
      <c r="Q469" s="55"/>
      <c r="R469" s="44">
        <v>4490</v>
      </c>
      <c r="S469" s="44"/>
      <c r="T469" s="37" t="s">
        <v>22</v>
      </c>
      <c r="U469" s="37"/>
      <c r="V469" s="38"/>
      <c r="W469" s="38"/>
      <c r="X469" s="37" t="e">
        <f>#REF!*V469</f>
        <v>#REF!</v>
      </c>
      <c r="Y469" s="39"/>
    </row>
    <row r="470" spans="1:25" ht="11.1" customHeight="1" outlineLevel="3" x14ac:dyDescent="0.25">
      <c r="A470" s="40">
        <v>1006001</v>
      </c>
      <c r="B470" s="41"/>
      <c r="C470" s="41"/>
      <c r="D470" s="195" t="s">
        <v>443</v>
      </c>
      <c r="E470" s="195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55" t="s">
        <v>22</v>
      </c>
      <c r="Q470" s="55"/>
      <c r="R470" s="44">
        <v>5900</v>
      </c>
      <c r="S470" s="44"/>
      <c r="T470" s="37" t="s">
        <v>22</v>
      </c>
      <c r="U470" s="37"/>
      <c r="V470" s="38"/>
      <c r="W470" s="38"/>
      <c r="X470" s="37" t="e">
        <f>#REF!*V470</f>
        <v>#REF!</v>
      </c>
      <c r="Y470" s="39"/>
    </row>
    <row r="471" spans="1:25" ht="11.1" customHeight="1" outlineLevel="3" x14ac:dyDescent="0.25">
      <c r="A471" s="40">
        <v>1005801</v>
      </c>
      <c r="B471" s="41"/>
      <c r="C471" s="41"/>
      <c r="D471" s="195" t="s">
        <v>444</v>
      </c>
      <c r="E471" s="195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55" t="s">
        <v>22</v>
      </c>
      <c r="Q471" s="55"/>
      <c r="R471" s="44">
        <v>5999</v>
      </c>
      <c r="S471" s="44"/>
      <c r="T471" s="37" t="s">
        <v>22</v>
      </c>
      <c r="U471" s="37"/>
      <c r="V471" s="38"/>
      <c r="W471" s="38"/>
      <c r="X471" s="37" t="e">
        <f>#REF!*V471</f>
        <v>#REF!</v>
      </c>
      <c r="Y471" s="39"/>
    </row>
    <row r="472" spans="1:25" ht="11.1" customHeight="1" outlineLevel="3" x14ac:dyDescent="0.25">
      <c r="A472" s="40">
        <v>1007801</v>
      </c>
      <c r="B472" s="41"/>
      <c r="C472" s="41"/>
      <c r="D472" s="195" t="s">
        <v>445</v>
      </c>
      <c r="E472" s="195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55" t="s">
        <v>22</v>
      </c>
      <c r="Q472" s="55"/>
      <c r="R472" s="44">
        <v>6100</v>
      </c>
      <c r="S472" s="44"/>
      <c r="T472" s="37" t="s">
        <v>22</v>
      </c>
      <c r="U472" s="37"/>
      <c r="V472" s="38"/>
      <c r="W472" s="38"/>
      <c r="X472" s="37" t="e">
        <f>#REF!*V472</f>
        <v>#REF!</v>
      </c>
      <c r="Y472" s="39"/>
    </row>
    <row r="473" spans="1:25" ht="11.1" customHeight="1" outlineLevel="3" x14ac:dyDescent="0.25">
      <c r="A473" s="40">
        <v>1008301</v>
      </c>
      <c r="B473" s="41"/>
      <c r="C473" s="41"/>
      <c r="D473" s="195" t="s">
        <v>446</v>
      </c>
      <c r="E473" s="195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55" t="s">
        <v>22</v>
      </c>
      <c r="Q473" s="55"/>
      <c r="R473" s="44">
        <v>6800</v>
      </c>
      <c r="S473" s="44"/>
      <c r="T473" s="37" t="s">
        <v>22</v>
      </c>
      <c r="U473" s="37"/>
      <c r="V473" s="38"/>
      <c r="W473" s="38"/>
      <c r="X473" s="37" t="e">
        <f>#REF!*V473</f>
        <v>#REF!</v>
      </c>
      <c r="Y473" s="39"/>
    </row>
    <row r="474" spans="1:25" ht="12.95" customHeight="1" outlineLevel="2" x14ac:dyDescent="0.2">
      <c r="A474" s="91" t="s">
        <v>447</v>
      </c>
      <c r="B474" s="92"/>
      <c r="C474" s="92"/>
      <c r="D474" s="93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4"/>
    </row>
    <row r="475" spans="1:25" ht="11.1" customHeight="1" outlineLevel="3" x14ac:dyDescent="0.25">
      <c r="A475" s="40">
        <v>1014401</v>
      </c>
      <c r="B475" s="41"/>
      <c r="C475" s="41"/>
      <c r="D475" s="195" t="s">
        <v>448</v>
      </c>
      <c r="E475" s="195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55" t="s">
        <v>22</v>
      </c>
      <c r="Q475" s="55"/>
      <c r="R475" s="44">
        <v>2990</v>
      </c>
      <c r="S475" s="44"/>
      <c r="T475" s="37" t="s">
        <v>22</v>
      </c>
      <c r="U475" s="37"/>
      <c r="V475" s="38"/>
      <c r="W475" s="38"/>
      <c r="X475" s="37" t="e">
        <f>#REF!*V475</f>
        <v>#REF!</v>
      </c>
      <c r="Y475" s="39"/>
    </row>
    <row r="476" spans="1:25" ht="11.1" customHeight="1" outlineLevel="3" x14ac:dyDescent="0.25">
      <c r="A476" s="40">
        <v>1014601</v>
      </c>
      <c r="B476" s="41"/>
      <c r="C476" s="41"/>
      <c r="D476" s="195" t="s">
        <v>449</v>
      </c>
      <c r="E476" s="195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55" t="s">
        <v>22</v>
      </c>
      <c r="Q476" s="55"/>
      <c r="R476" s="44">
        <v>2390</v>
      </c>
      <c r="S476" s="44"/>
      <c r="T476" s="37" t="s">
        <v>22</v>
      </c>
      <c r="U476" s="37"/>
      <c r="V476" s="38"/>
      <c r="W476" s="38"/>
      <c r="X476" s="37" t="e">
        <f>#REF!*V476</f>
        <v>#REF!</v>
      </c>
      <c r="Y476" s="39"/>
    </row>
    <row r="477" spans="1:25" ht="11.1" customHeight="1" outlineLevel="3" x14ac:dyDescent="0.25">
      <c r="A477" s="40">
        <v>1014501</v>
      </c>
      <c r="B477" s="41"/>
      <c r="C477" s="41"/>
      <c r="D477" s="195" t="s">
        <v>450</v>
      </c>
      <c r="E477" s="195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55" t="s">
        <v>22</v>
      </c>
      <c r="Q477" s="55"/>
      <c r="R477" s="44">
        <v>3490</v>
      </c>
      <c r="S477" s="44"/>
      <c r="T477" s="37" t="s">
        <v>22</v>
      </c>
      <c r="U477" s="37"/>
      <c r="V477" s="38"/>
      <c r="W477" s="38"/>
      <c r="X477" s="37" t="e">
        <f>#REF!*V477</f>
        <v>#REF!</v>
      </c>
      <c r="Y477" s="39"/>
    </row>
    <row r="478" spans="1:25" ht="12.95" customHeight="1" outlineLevel="2" x14ac:dyDescent="0.2">
      <c r="A478" s="91" t="s">
        <v>451</v>
      </c>
      <c r="B478" s="92"/>
      <c r="C478" s="92"/>
      <c r="D478" s="93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4"/>
    </row>
    <row r="479" spans="1:25" ht="11.1" customHeight="1" outlineLevel="3" x14ac:dyDescent="0.25">
      <c r="A479" s="40">
        <v>1014201</v>
      </c>
      <c r="B479" s="41"/>
      <c r="C479" s="41"/>
      <c r="D479" s="195" t="s">
        <v>452</v>
      </c>
      <c r="E479" s="195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55" t="s">
        <v>22</v>
      </c>
      <c r="Q479" s="55"/>
      <c r="R479" s="44">
        <v>2590</v>
      </c>
      <c r="S479" s="44"/>
      <c r="T479" s="37" t="s">
        <v>22</v>
      </c>
      <c r="U479" s="37"/>
      <c r="V479" s="38"/>
      <c r="W479" s="38"/>
      <c r="X479" s="37" t="e">
        <f>#REF!*V479</f>
        <v>#REF!</v>
      </c>
      <c r="Y479" s="39"/>
    </row>
    <row r="480" spans="1:25" ht="11.1" customHeight="1" outlineLevel="3" x14ac:dyDescent="0.25">
      <c r="A480" s="40">
        <v>1014301</v>
      </c>
      <c r="B480" s="41"/>
      <c r="C480" s="41"/>
      <c r="D480" s="195" t="s">
        <v>453</v>
      </c>
      <c r="E480" s="195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55" t="s">
        <v>22</v>
      </c>
      <c r="Q480" s="55"/>
      <c r="R480" s="44">
        <v>3190</v>
      </c>
      <c r="S480" s="44"/>
      <c r="T480" s="37" t="s">
        <v>22</v>
      </c>
      <c r="U480" s="37"/>
      <c r="V480" s="38"/>
      <c r="W480" s="38"/>
      <c r="X480" s="37" t="e">
        <f>#REF!*V480</f>
        <v>#REF!</v>
      </c>
      <c r="Y480" s="39"/>
    </row>
    <row r="481" spans="1:25" ht="15.95" customHeight="1" outlineLevel="1" x14ac:dyDescent="0.2">
      <c r="A481" s="71" t="s">
        <v>454</v>
      </c>
      <c r="B481" s="72"/>
      <c r="C481" s="72"/>
      <c r="D481" s="73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4"/>
    </row>
    <row r="482" spans="1:25" ht="12.95" customHeight="1" outlineLevel="2" x14ac:dyDescent="0.2">
      <c r="A482" s="91" t="s">
        <v>455</v>
      </c>
      <c r="B482" s="92"/>
      <c r="C482" s="92"/>
      <c r="D482" s="93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4"/>
    </row>
    <row r="483" spans="1:25" ht="11.1" customHeight="1" outlineLevel="3" x14ac:dyDescent="0.2">
      <c r="A483" s="121" t="s">
        <v>456</v>
      </c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3"/>
    </row>
    <row r="484" spans="1:25" ht="11.1" customHeight="1" outlineLevel="4" x14ac:dyDescent="0.25">
      <c r="A484" s="40">
        <v>1000101</v>
      </c>
      <c r="B484" s="41"/>
      <c r="C484" s="41"/>
      <c r="D484" s="195" t="s">
        <v>457</v>
      </c>
      <c r="E484" s="195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55" t="s">
        <v>22</v>
      </c>
      <c r="Q484" s="55"/>
      <c r="R484" s="44">
        <v>1980</v>
      </c>
      <c r="S484" s="44"/>
      <c r="T484" s="37" t="s">
        <v>22</v>
      </c>
      <c r="U484" s="37"/>
      <c r="V484" s="38"/>
      <c r="W484" s="38"/>
      <c r="X484" s="37" t="e">
        <f>#REF!*V484</f>
        <v>#REF!</v>
      </c>
      <c r="Y484" s="39"/>
    </row>
    <row r="485" spans="1:25" ht="11.1" customHeight="1" outlineLevel="4" x14ac:dyDescent="0.25">
      <c r="A485" s="40">
        <v>1000201</v>
      </c>
      <c r="B485" s="41"/>
      <c r="C485" s="41"/>
      <c r="D485" s="195" t="s">
        <v>458</v>
      </c>
      <c r="E485" s="195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55" t="s">
        <v>22</v>
      </c>
      <c r="Q485" s="55"/>
      <c r="R485" s="44">
        <v>1980</v>
      </c>
      <c r="S485" s="44"/>
      <c r="T485" s="37" t="s">
        <v>22</v>
      </c>
      <c r="U485" s="37"/>
      <c r="V485" s="38"/>
      <c r="W485" s="38"/>
      <c r="X485" s="37" t="e">
        <f>#REF!*V485</f>
        <v>#REF!</v>
      </c>
      <c r="Y485" s="39"/>
    </row>
    <row r="486" spans="1:25" ht="11.1" customHeight="1" outlineLevel="4" x14ac:dyDescent="0.25">
      <c r="A486" s="40">
        <v>1019401</v>
      </c>
      <c r="B486" s="41"/>
      <c r="C486" s="41"/>
      <c r="D486" s="195" t="s">
        <v>459</v>
      </c>
      <c r="E486" s="195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55" t="s">
        <v>22</v>
      </c>
      <c r="Q486" s="55"/>
      <c r="R486" s="44">
        <v>1980</v>
      </c>
      <c r="S486" s="44"/>
      <c r="T486" s="37" t="s">
        <v>22</v>
      </c>
      <c r="U486" s="37"/>
      <c r="V486" s="38"/>
      <c r="W486" s="38"/>
      <c r="X486" s="37" t="e">
        <f>#REF!*V486</f>
        <v>#REF!</v>
      </c>
      <c r="Y486" s="39"/>
    </row>
    <row r="487" spans="1:25" ht="11.1" customHeight="1" outlineLevel="4" x14ac:dyDescent="0.25">
      <c r="A487" s="40">
        <v>1019201</v>
      </c>
      <c r="B487" s="41"/>
      <c r="C487" s="41"/>
      <c r="D487" s="195" t="s">
        <v>460</v>
      </c>
      <c r="E487" s="195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55" t="s">
        <v>22</v>
      </c>
      <c r="Q487" s="55"/>
      <c r="R487" s="44">
        <v>1980</v>
      </c>
      <c r="S487" s="44"/>
      <c r="T487" s="37" t="s">
        <v>22</v>
      </c>
      <c r="U487" s="37"/>
      <c r="V487" s="38"/>
      <c r="W487" s="38"/>
      <c r="X487" s="37" t="e">
        <f>#REF!*V487</f>
        <v>#REF!</v>
      </c>
      <c r="Y487" s="39"/>
    </row>
    <row r="488" spans="1:25" ht="11.1" customHeight="1" outlineLevel="4" x14ac:dyDescent="0.2">
      <c r="A488" s="69">
        <v>1019301</v>
      </c>
      <c r="B488" s="70"/>
      <c r="C488" s="70"/>
      <c r="D488" s="42" t="s">
        <v>461</v>
      </c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55" t="s">
        <v>22</v>
      </c>
      <c r="Q488" s="55"/>
      <c r="R488" s="44">
        <v>5130</v>
      </c>
      <c r="S488" s="44"/>
      <c r="T488" s="37" t="s">
        <v>22</v>
      </c>
      <c r="U488" s="37"/>
      <c r="V488" s="38"/>
      <c r="W488" s="38"/>
      <c r="X488" s="37" t="e">
        <f>#REF!*V488</f>
        <v>#REF!</v>
      </c>
      <c r="Y488" s="39"/>
    </row>
    <row r="489" spans="1:25" ht="11.1" customHeight="1" outlineLevel="4" x14ac:dyDescent="0.25">
      <c r="A489" s="69">
        <v>1019101</v>
      </c>
      <c r="B489" s="70"/>
      <c r="C489" s="70"/>
      <c r="D489" s="195" t="s">
        <v>462</v>
      </c>
      <c r="E489" s="195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55" t="s">
        <v>22</v>
      </c>
      <c r="Q489" s="55"/>
      <c r="R489" s="44">
        <v>5630</v>
      </c>
      <c r="S489" s="44"/>
      <c r="T489" s="37" t="s">
        <v>22</v>
      </c>
      <c r="U489" s="37"/>
      <c r="V489" s="38"/>
      <c r="W489" s="38"/>
      <c r="X489" s="37" t="e">
        <f>#REF!*V489</f>
        <v>#REF!</v>
      </c>
      <c r="Y489" s="39"/>
    </row>
    <row r="490" spans="1:25" ht="11.1" customHeight="1" outlineLevel="4" x14ac:dyDescent="0.25">
      <c r="A490" s="69">
        <v>1019501</v>
      </c>
      <c r="B490" s="70"/>
      <c r="C490" s="70"/>
      <c r="D490" s="195" t="s">
        <v>463</v>
      </c>
      <c r="E490" s="195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55" t="s">
        <v>22</v>
      </c>
      <c r="Q490" s="55"/>
      <c r="R490" s="44">
        <v>4300</v>
      </c>
      <c r="S490" s="44"/>
      <c r="T490" s="37" t="s">
        <v>22</v>
      </c>
      <c r="U490" s="37"/>
      <c r="V490" s="38"/>
      <c r="W490" s="38"/>
      <c r="X490" s="37" t="e">
        <f>#REF!*V490</f>
        <v>#REF!</v>
      </c>
      <c r="Y490" s="39"/>
    </row>
    <row r="491" spans="1:25" ht="11.1" customHeight="1" outlineLevel="3" x14ac:dyDescent="0.2">
      <c r="A491" s="121" t="s">
        <v>464</v>
      </c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3"/>
    </row>
    <row r="492" spans="1:25" ht="11.1" customHeight="1" outlineLevel="4" x14ac:dyDescent="0.25">
      <c r="A492" s="40">
        <v>1021101</v>
      </c>
      <c r="B492" s="41"/>
      <c r="C492" s="41"/>
      <c r="D492" s="195" t="s">
        <v>465</v>
      </c>
      <c r="E492" s="195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55" t="s">
        <v>22</v>
      </c>
      <c r="Q492" s="55"/>
      <c r="R492" s="44">
        <v>2350</v>
      </c>
      <c r="S492" s="44"/>
      <c r="T492" s="37" t="s">
        <v>22</v>
      </c>
      <c r="U492" s="37"/>
      <c r="V492" s="38"/>
      <c r="W492" s="38"/>
      <c r="X492" s="37" t="e">
        <f>#REF!*V492</f>
        <v>#REF!</v>
      </c>
      <c r="Y492" s="39"/>
    </row>
    <row r="493" spans="1:25" ht="11.1" customHeight="1" outlineLevel="4" x14ac:dyDescent="0.25">
      <c r="A493" s="40">
        <v>1021201</v>
      </c>
      <c r="B493" s="41"/>
      <c r="C493" s="41"/>
      <c r="D493" s="195" t="s">
        <v>466</v>
      </c>
      <c r="E493" s="195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55" t="s">
        <v>22</v>
      </c>
      <c r="Q493" s="55"/>
      <c r="R493" s="44">
        <v>7500</v>
      </c>
      <c r="S493" s="44"/>
      <c r="T493" s="37" t="s">
        <v>22</v>
      </c>
      <c r="U493" s="37"/>
      <c r="V493" s="38"/>
      <c r="W493" s="38"/>
      <c r="X493" s="37" t="e">
        <f>#REF!*V493</f>
        <v>#REF!</v>
      </c>
      <c r="Y493" s="39"/>
    </row>
    <row r="494" spans="1:25" ht="11.1" customHeight="1" outlineLevel="3" x14ac:dyDescent="0.2">
      <c r="A494" s="121" t="s">
        <v>467</v>
      </c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3"/>
    </row>
    <row r="495" spans="1:25" ht="11.1" customHeight="1" outlineLevel="4" x14ac:dyDescent="0.25">
      <c r="A495" s="40">
        <v>1019601</v>
      </c>
      <c r="B495" s="41"/>
      <c r="C495" s="41"/>
      <c r="D495" s="195" t="s">
        <v>468</v>
      </c>
      <c r="E495" s="195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55" t="s">
        <v>22</v>
      </c>
      <c r="Q495" s="55"/>
      <c r="R495" s="44">
        <v>6999</v>
      </c>
      <c r="S495" s="44"/>
      <c r="T495" s="37" t="s">
        <v>22</v>
      </c>
      <c r="U495" s="37"/>
      <c r="V495" s="38"/>
      <c r="W495" s="38"/>
      <c r="X495" s="37" t="e">
        <f>#REF!*V495</f>
        <v>#REF!</v>
      </c>
      <c r="Y495" s="39"/>
    </row>
    <row r="496" spans="1:25" ht="11.1" customHeight="1" outlineLevel="4" x14ac:dyDescent="0.25">
      <c r="A496" s="40">
        <v>1019801</v>
      </c>
      <c r="B496" s="41"/>
      <c r="C496" s="41"/>
      <c r="D496" s="195" t="s">
        <v>469</v>
      </c>
      <c r="E496" s="195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55" t="s">
        <v>22</v>
      </c>
      <c r="Q496" s="55"/>
      <c r="R496" s="44">
        <v>8800</v>
      </c>
      <c r="S496" s="44"/>
      <c r="T496" s="37" t="s">
        <v>22</v>
      </c>
      <c r="U496" s="37"/>
      <c r="V496" s="38"/>
      <c r="W496" s="38"/>
      <c r="X496" s="37" t="e">
        <f>#REF!*V496</f>
        <v>#REF!</v>
      </c>
      <c r="Y496" s="39"/>
    </row>
    <row r="497" spans="1:25" ht="11.1" customHeight="1" outlineLevel="4" x14ac:dyDescent="0.25">
      <c r="A497" s="40">
        <v>1019901</v>
      </c>
      <c r="B497" s="41"/>
      <c r="C497" s="41"/>
      <c r="D497" s="195" t="s">
        <v>470</v>
      </c>
      <c r="E497" s="195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55" t="s">
        <v>22</v>
      </c>
      <c r="Q497" s="55"/>
      <c r="R497" s="44">
        <v>9500</v>
      </c>
      <c r="S497" s="44"/>
      <c r="T497" s="37" t="s">
        <v>22</v>
      </c>
      <c r="U497" s="37"/>
      <c r="V497" s="38"/>
      <c r="W497" s="38"/>
      <c r="X497" s="37" t="e">
        <f>#REF!*V497</f>
        <v>#REF!</v>
      </c>
      <c r="Y497" s="39"/>
    </row>
    <row r="498" spans="1:25" ht="11.1" customHeight="1" outlineLevel="4" x14ac:dyDescent="0.25">
      <c r="A498" s="40">
        <v>1020001</v>
      </c>
      <c r="B498" s="41"/>
      <c r="C498" s="41"/>
      <c r="D498" s="195" t="s">
        <v>471</v>
      </c>
      <c r="E498" s="195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55" t="s">
        <v>22</v>
      </c>
      <c r="Q498" s="55"/>
      <c r="R498" s="44">
        <v>11500</v>
      </c>
      <c r="S498" s="44"/>
      <c r="T498" s="37" t="s">
        <v>22</v>
      </c>
      <c r="U498" s="37"/>
      <c r="V498" s="38"/>
      <c r="W498" s="38"/>
      <c r="X498" s="37" t="e">
        <f>#REF!*V498</f>
        <v>#REF!</v>
      </c>
      <c r="Y498" s="39"/>
    </row>
    <row r="499" spans="1:25" ht="12.95" customHeight="1" outlineLevel="2" x14ac:dyDescent="0.2">
      <c r="A499" s="91" t="s">
        <v>472</v>
      </c>
      <c r="B499" s="92"/>
      <c r="C499" s="92"/>
      <c r="D499" s="93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4"/>
    </row>
    <row r="500" spans="1:25" ht="11.1" customHeight="1" outlineLevel="3" x14ac:dyDescent="0.2">
      <c r="A500" s="121" t="s">
        <v>473</v>
      </c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3"/>
    </row>
    <row r="501" spans="1:25" ht="11.1" customHeight="1" outlineLevel="4" x14ac:dyDescent="0.25">
      <c r="A501" s="40">
        <v>1030101</v>
      </c>
      <c r="B501" s="41"/>
      <c r="C501" s="41"/>
      <c r="D501" s="195" t="s">
        <v>474</v>
      </c>
      <c r="E501" s="195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55" t="s">
        <v>22</v>
      </c>
      <c r="Q501" s="55"/>
      <c r="R501" s="44">
        <v>1050</v>
      </c>
      <c r="S501" s="44"/>
      <c r="T501" s="37" t="s">
        <v>22</v>
      </c>
      <c r="U501" s="37"/>
      <c r="V501" s="38"/>
      <c r="W501" s="38"/>
      <c r="X501" s="37" t="e">
        <f>#REF!*V501</f>
        <v>#REF!</v>
      </c>
      <c r="Y501" s="39"/>
    </row>
    <row r="502" spans="1:25" ht="11.1" customHeight="1" outlineLevel="4" x14ac:dyDescent="0.25">
      <c r="A502" s="40">
        <v>1030001</v>
      </c>
      <c r="B502" s="41"/>
      <c r="C502" s="41"/>
      <c r="D502" s="195" t="s">
        <v>475</v>
      </c>
      <c r="E502" s="195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55" t="s">
        <v>22</v>
      </c>
      <c r="Q502" s="55"/>
      <c r="R502" s="44">
        <v>1490</v>
      </c>
      <c r="S502" s="44"/>
      <c r="T502" s="37" t="s">
        <v>22</v>
      </c>
      <c r="U502" s="37"/>
      <c r="V502" s="38"/>
      <c r="W502" s="38"/>
      <c r="X502" s="37" t="e">
        <f>#REF!*V502</f>
        <v>#REF!</v>
      </c>
      <c r="Y502" s="39"/>
    </row>
    <row r="503" spans="1:25" ht="11.1" customHeight="1" outlineLevel="4" x14ac:dyDescent="0.25">
      <c r="A503" s="40">
        <v>1029901</v>
      </c>
      <c r="B503" s="41"/>
      <c r="C503" s="41"/>
      <c r="D503" s="195" t="s">
        <v>476</v>
      </c>
      <c r="E503" s="195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55" t="s">
        <v>22</v>
      </c>
      <c r="Q503" s="55"/>
      <c r="R503" s="44">
        <v>2050</v>
      </c>
      <c r="S503" s="44"/>
      <c r="T503" s="37" t="s">
        <v>22</v>
      </c>
      <c r="U503" s="37"/>
      <c r="V503" s="38"/>
      <c r="W503" s="38"/>
      <c r="X503" s="37" t="e">
        <f>#REF!*V503</f>
        <v>#REF!</v>
      </c>
      <c r="Y503" s="39"/>
    </row>
    <row r="504" spans="1:25" ht="11.1" customHeight="1" outlineLevel="3" x14ac:dyDescent="0.2">
      <c r="A504" s="121" t="s">
        <v>472</v>
      </c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3"/>
    </row>
    <row r="505" spans="1:25" ht="11.1" customHeight="1" outlineLevel="4" x14ac:dyDescent="0.25">
      <c r="A505" s="40">
        <v>1030501</v>
      </c>
      <c r="B505" s="41"/>
      <c r="C505" s="41"/>
      <c r="D505" s="195" t="s">
        <v>477</v>
      </c>
      <c r="E505" s="195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55" t="s">
        <v>22</v>
      </c>
      <c r="Q505" s="55"/>
      <c r="R505" s="58">
        <v>550</v>
      </c>
      <c r="S505" s="58"/>
      <c r="T505" s="37" t="s">
        <v>22</v>
      </c>
      <c r="U505" s="37"/>
      <c r="V505" s="38"/>
      <c r="W505" s="38"/>
      <c r="X505" s="37" t="e">
        <f>#REF!*V505</f>
        <v>#REF!</v>
      </c>
      <c r="Y505" s="39"/>
    </row>
    <row r="506" spans="1:25" ht="11.1" customHeight="1" outlineLevel="4" x14ac:dyDescent="0.25">
      <c r="A506" s="40">
        <v>1030401</v>
      </c>
      <c r="B506" s="41"/>
      <c r="C506" s="41"/>
      <c r="D506" s="195" t="s">
        <v>478</v>
      </c>
      <c r="E506" s="195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55" t="s">
        <v>22</v>
      </c>
      <c r="Q506" s="55"/>
      <c r="R506" s="58">
        <v>995</v>
      </c>
      <c r="S506" s="58"/>
      <c r="T506" s="37" t="s">
        <v>22</v>
      </c>
      <c r="U506" s="37"/>
      <c r="V506" s="38"/>
      <c r="W506" s="38"/>
      <c r="X506" s="37" t="e">
        <f>#REF!*V506</f>
        <v>#REF!</v>
      </c>
      <c r="Y506" s="39"/>
    </row>
    <row r="507" spans="1:25" ht="11.1" customHeight="1" outlineLevel="4" x14ac:dyDescent="0.25">
      <c r="A507" s="40">
        <v>1030301</v>
      </c>
      <c r="B507" s="41"/>
      <c r="C507" s="41"/>
      <c r="D507" s="195" t="s">
        <v>479</v>
      </c>
      <c r="E507" s="195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55" t="s">
        <v>22</v>
      </c>
      <c r="Q507" s="55"/>
      <c r="R507" s="44">
        <v>1480</v>
      </c>
      <c r="S507" s="44"/>
      <c r="T507" s="37" t="s">
        <v>22</v>
      </c>
      <c r="U507" s="37"/>
      <c r="V507" s="38"/>
      <c r="W507" s="38"/>
      <c r="X507" s="37" t="e">
        <f>#REF!*V507</f>
        <v>#REF!</v>
      </c>
      <c r="Y507" s="39"/>
    </row>
    <row r="508" spans="1:25" ht="11.1" customHeight="1" outlineLevel="4" x14ac:dyDescent="0.25">
      <c r="A508" s="40">
        <v>1030201</v>
      </c>
      <c r="B508" s="41"/>
      <c r="C508" s="41"/>
      <c r="D508" s="195" t="s">
        <v>480</v>
      </c>
      <c r="E508" s="195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55" t="s">
        <v>22</v>
      </c>
      <c r="Q508" s="55"/>
      <c r="R508" s="44">
        <v>2050</v>
      </c>
      <c r="S508" s="44"/>
      <c r="T508" s="37" t="s">
        <v>22</v>
      </c>
      <c r="U508" s="37"/>
      <c r="V508" s="38"/>
      <c r="W508" s="38"/>
      <c r="X508" s="37" t="e">
        <f>#REF!*V508</f>
        <v>#REF!</v>
      </c>
      <c r="Y508" s="39"/>
    </row>
    <row r="509" spans="1:25" ht="15.95" customHeight="1" outlineLevel="1" x14ac:dyDescent="0.2">
      <c r="A509" s="71" t="s">
        <v>481</v>
      </c>
      <c r="B509" s="72"/>
      <c r="C509" s="72"/>
      <c r="D509" s="73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4"/>
    </row>
    <row r="510" spans="1:25" ht="12.95" customHeight="1" outlineLevel="2" x14ac:dyDescent="0.2">
      <c r="A510" s="91" t="s">
        <v>482</v>
      </c>
      <c r="B510" s="92"/>
      <c r="C510" s="92"/>
      <c r="D510" s="93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4"/>
    </row>
    <row r="511" spans="1:25" ht="11.1" customHeight="1" outlineLevel="3" x14ac:dyDescent="0.25">
      <c r="A511" s="40">
        <v>1013301</v>
      </c>
      <c r="B511" s="41"/>
      <c r="C511" s="41"/>
      <c r="D511" s="195" t="s">
        <v>483</v>
      </c>
      <c r="E511" s="195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55" t="s">
        <v>22</v>
      </c>
      <c r="Q511" s="55"/>
      <c r="R511" s="58">
        <v>600</v>
      </c>
      <c r="S511" s="58"/>
      <c r="T511" s="37" t="s">
        <v>22</v>
      </c>
      <c r="U511" s="37"/>
      <c r="V511" s="38"/>
      <c r="W511" s="38"/>
      <c r="X511" s="37" t="e">
        <f>#REF!*V511</f>
        <v>#REF!</v>
      </c>
      <c r="Y511" s="39"/>
    </row>
    <row r="512" spans="1:25" ht="11.1" customHeight="1" outlineLevel="3" x14ac:dyDescent="0.25">
      <c r="A512" s="40">
        <v>1013401</v>
      </c>
      <c r="B512" s="41"/>
      <c r="C512" s="41"/>
      <c r="D512" s="195" t="s">
        <v>484</v>
      </c>
      <c r="E512" s="195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55" t="s">
        <v>22</v>
      </c>
      <c r="Q512" s="55"/>
      <c r="R512" s="58">
        <v>600</v>
      </c>
      <c r="S512" s="58"/>
      <c r="T512" s="37" t="s">
        <v>22</v>
      </c>
      <c r="U512" s="37"/>
      <c r="V512" s="38"/>
      <c r="W512" s="38"/>
      <c r="X512" s="37" t="e">
        <f>#REF!*V512</f>
        <v>#REF!</v>
      </c>
      <c r="Y512" s="39"/>
    </row>
    <row r="513" spans="1:25" ht="11.1" customHeight="1" outlineLevel="3" x14ac:dyDescent="0.25">
      <c r="A513" s="40">
        <v>1013501</v>
      </c>
      <c r="B513" s="41"/>
      <c r="C513" s="41"/>
      <c r="D513" s="195" t="s">
        <v>485</v>
      </c>
      <c r="E513" s="195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55" t="s">
        <v>22</v>
      </c>
      <c r="Q513" s="55"/>
      <c r="R513" s="58">
        <v>600</v>
      </c>
      <c r="S513" s="58"/>
      <c r="T513" s="37" t="s">
        <v>22</v>
      </c>
      <c r="U513" s="37"/>
      <c r="V513" s="38"/>
      <c r="W513" s="38"/>
      <c r="X513" s="37" t="e">
        <f>#REF!*V513</f>
        <v>#REF!</v>
      </c>
      <c r="Y513" s="39"/>
    </row>
    <row r="514" spans="1:25" ht="11.1" customHeight="1" outlineLevel="3" x14ac:dyDescent="0.25">
      <c r="A514" s="40">
        <v>1012902</v>
      </c>
      <c r="B514" s="41"/>
      <c r="C514" s="41"/>
      <c r="D514" s="195" t="s">
        <v>486</v>
      </c>
      <c r="E514" s="195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55" t="s">
        <v>22</v>
      </c>
      <c r="Q514" s="55"/>
      <c r="R514" s="58">
        <v>700</v>
      </c>
      <c r="S514" s="58"/>
      <c r="T514" s="37" t="s">
        <v>22</v>
      </c>
      <c r="U514" s="37"/>
      <c r="V514" s="38"/>
      <c r="W514" s="38"/>
      <c r="X514" s="37" t="e">
        <f>#REF!*V514</f>
        <v>#REF!</v>
      </c>
      <c r="Y514" s="39"/>
    </row>
    <row r="515" spans="1:25" ht="11.1" customHeight="1" outlineLevel="3" x14ac:dyDescent="0.25">
      <c r="A515" s="40">
        <v>1013001</v>
      </c>
      <c r="B515" s="41"/>
      <c r="C515" s="41"/>
      <c r="D515" s="195" t="s">
        <v>487</v>
      </c>
      <c r="E515" s="195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55" t="s">
        <v>22</v>
      </c>
      <c r="Q515" s="55"/>
      <c r="R515" s="58">
        <v>700</v>
      </c>
      <c r="S515" s="58"/>
      <c r="T515" s="37" t="s">
        <v>22</v>
      </c>
      <c r="U515" s="37"/>
      <c r="V515" s="38"/>
      <c r="W515" s="38"/>
      <c r="X515" s="37" t="e">
        <f>#REF!*V515</f>
        <v>#REF!</v>
      </c>
      <c r="Y515" s="39"/>
    </row>
    <row r="516" spans="1:25" ht="11.1" customHeight="1" outlineLevel="3" x14ac:dyDescent="0.25">
      <c r="A516" s="40">
        <v>1013101</v>
      </c>
      <c r="B516" s="41"/>
      <c r="C516" s="41"/>
      <c r="D516" s="195" t="s">
        <v>488</v>
      </c>
      <c r="E516" s="195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55" t="s">
        <v>22</v>
      </c>
      <c r="Q516" s="55"/>
      <c r="R516" s="58">
        <v>700</v>
      </c>
      <c r="S516" s="58"/>
      <c r="T516" s="37" t="s">
        <v>22</v>
      </c>
      <c r="U516" s="37"/>
      <c r="V516" s="38"/>
      <c r="W516" s="38"/>
      <c r="X516" s="37" t="e">
        <f>#REF!*V516</f>
        <v>#REF!</v>
      </c>
      <c r="Y516" s="39"/>
    </row>
    <row r="517" spans="1:25" ht="11.1" customHeight="1" outlineLevel="3" x14ac:dyDescent="0.25">
      <c r="A517" s="40">
        <v>1012601</v>
      </c>
      <c r="B517" s="41"/>
      <c r="C517" s="41"/>
      <c r="D517" s="195" t="s">
        <v>489</v>
      </c>
      <c r="E517" s="195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55" t="s">
        <v>22</v>
      </c>
      <c r="Q517" s="55"/>
      <c r="R517" s="58">
        <v>780</v>
      </c>
      <c r="S517" s="58"/>
      <c r="T517" s="37" t="s">
        <v>22</v>
      </c>
      <c r="U517" s="37"/>
      <c r="V517" s="38"/>
      <c r="W517" s="38"/>
      <c r="X517" s="37" t="e">
        <f>#REF!*V517</f>
        <v>#REF!</v>
      </c>
      <c r="Y517" s="39"/>
    </row>
    <row r="518" spans="1:25" ht="11.1" customHeight="1" outlineLevel="3" x14ac:dyDescent="0.25">
      <c r="A518" s="40">
        <v>1012701</v>
      </c>
      <c r="B518" s="41"/>
      <c r="C518" s="41"/>
      <c r="D518" s="195" t="s">
        <v>490</v>
      </c>
      <c r="E518" s="195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55" t="s">
        <v>22</v>
      </c>
      <c r="Q518" s="55"/>
      <c r="R518" s="58">
        <v>780</v>
      </c>
      <c r="S518" s="58"/>
      <c r="T518" s="37" t="s">
        <v>22</v>
      </c>
      <c r="U518" s="37"/>
      <c r="V518" s="38"/>
      <c r="W518" s="38"/>
      <c r="X518" s="37" t="e">
        <f>#REF!*V518</f>
        <v>#REF!</v>
      </c>
      <c r="Y518" s="39"/>
    </row>
    <row r="519" spans="1:25" ht="11.1" customHeight="1" outlineLevel="3" x14ac:dyDescent="0.25">
      <c r="A519" s="40">
        <v>1012801</v>
      </c>
      <c r="B519" s="41"/>
      <c r="C519" s="41"/>
      <c r="D519" s="195" t="s">
        <v>491</v>
      </c>
      <c r="E519" s="195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55" t="s">
        <v>22</v>
      </c>
      <c r="Q519" s="55"/>
      <c r="R519" s="58">
        <v>780</v>
      </c>
      <c r="S519" s="58"/>
      <c r="T519" s="37" t="s">
        <v>22</v>
      </c>
      <c r="U519" s="37"/>
      <c r="V519" s="38"/>
      <c r="W519" s="38"/>
      <c r="X519" s="37" t="e">
        <f>#REF!*V519</f>
        <v>#REF!</v>
      </c>
      <c r="Y519" s="39"/>
    </row>
    <row r="520" spans="1:25" ht="12.95" customHeight="1" outlineLevel="2" x14ac:dyDescent="0.2">
      <c r="A520" s="91" t="s">
        <v>492</v>
      </c>
      <c r="B520" s="92"/>
      <c r="C520" s="92"/>
      <c r="D520" s="93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4"/>
    </row>
    <row r="521" spans="1:25" ht="11.1" customHeight="1" outlineLevel="3" x14ac:dyDescent="0.25">
      <c r="A521" s="40">
        <v>1012501</v>
      </c>
      <c r="B521" s="41"/>
      <c r="C521" s="41"/>
      <c r="D521" s="195" t="s">
        <v>493</v>
      </c>
      <c r="E521" s="195"/>
      <c r="F521" s="195"/>
      <c r="G521" s="195"/>
      <c r="H521" s="195"/>
      <c r="I521" s="195"/>
      <c r="J521" s="195"/>
      <c r="K521" s="195"/>
      <c r="L521" s="195"/>
      <c r="M521" s="195"/>
      <c r="N521" s="195"/>
      <c r="O521" s="195"/>
      <c r="P521" s="55" t="s">
        <v>22</v>
      </c>
      <c r="Q521" s="55"/>
      <c r="R521" s="58">
        <v>650</v>
      </c>
      <c r="S521" s="58"/>
      <c r="T521" s="37" t="s">
        <v>22</v>
      </c>
      <c r="U521" s="37"/>
      <c r="V521" s="38"/>
      <c r="W521" s="38"/>
      <c r="X521" s="37" t="e">
        <f>#REF!*V521</f>
        <v>#REF!</v>
      </c>
      <c r="Y521" s="39"/>
    </row>
    <row r="522" spans="1:25" ht="11.1" customHeight="1" outlineLevel="3" x14ac:dyDescent="0.25">
      <c r="A522" s="40">
        <v>1013601</v>
      </c>
      <c r="B522" s="41"/>
      <c r="C522" s="41"/>
      <c r="D522" s="195" t="s">
        <v>494</v>
      </c>
      <c r="E522" s="195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55" t="s">
        <v>22</v>
      </c>
      <c r="Q522" s="55"/>
      <c r="R522" s="58">
        <v>650</v>
      </c>
      <c r="S522" s="58"/>
      <c r="T522" s="37" t="s">
        <v>22</v>
      </c>
      <c r="U522" s="37"/>
      <c r="V522" s="38"/>
      <c r="W522" s="38"/>
      <c r="X522" s="37" t="e">
        <f>#REF!*V522</f>
        <v>#REF!</v>
      </c>
      <c r="Y522" s="39"/>
    </row>
    <row r="523" spans="1:25" ht="11.1" customHeight="1" outlineLevel="3" x14ac:dyDescent="0.25">
      <c r="A523" s="40">
        <v>1013604</v>
      </c>
      <c r="B523" s="41"/>
      <c r="C523" s="41"/>
      <c r="D523" s="195" t="s">
        <v>495</v>
      </c>
      <c r="E523" s="195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55" t="s">
        <v>22</v>
      </c>
      <c r="Q523" s="55"/>
      <c r="R523" s="58">
        <v>650</v>
      </c>
      <c r="S523" s="58"/>
      <c r="T523" s="37" t="s">
        <v>22</v>
      </c>
      <c r="U523" s="37"/>
      <c r="V523" s="38"/>
      <c r="W523" s="38"/>
      <c r="X523" s="37" t="e">
        <f>#REF!*V523</f>
        <v>#REF!</v>
      </c>
      <c r="Y523" s="39"/>
    </row>
    <row r="524" spans="1:25" ht="11.1" customHeight="1" outlineLevel="3" x14ac:dyDescent="0.25">
      <c r="A524" s="40">
        <v>1013201</v>
      </c>
      <c r="B524" s="41"/>
      <c r="C524" s="41"/>
      <c r="D524" s="195" t="s">
        <v>496</v>
      </c>
      <c r="E524" s="195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55" t="s">
        <v>22</v>
      </c>
      <c r="Q524" s="55"/>
      <c r="R524" s="58">
        <v>700</v>
      </c>
      <c r="S524" s="58"/>
      <c r="T524" s="37" t="s">
        <v>22</v>
      </c>
      <c r="U524" s="37"/>
      <c r="V524" s="38"/>
      <c r="W524" s="38"/>
      <c r="X524" s="37" t="e">
        <f>#REF!*V524</f>
        <v>#REF!</v>
      </c>
      <c r="Y524" s="39"/>
    </row>
    <row r="525" spans="1:25" ht="11.1" customHeight="1" outlineLevel="3" x14ac:dyDescent="0.25">
      <c r="A525" s="40">
        <v>1013202</v>
      </c>
      <c r="B525" s="41"/>
      <c r="C525" s="41"/>
      <c r="D525" s="195" t="s">
        <v>497</v>
      </c>
      <c r="E525" s="195"/>
      <c r="F525" s="195"/>
      <c r="G525" s="195"/>
      <c r="H525" s="195"/>
      <c r="I525" s="195"/>
      <c r="J525" s="195"/>
      <c r="K525" s="195"/>
      <c r="L525" s="195"/>
      <c r="M525" s="195"/>
      <c r="N525" s="195"/>
      <c r="O525" s="195"/>
      <c r="P525" s="55" t="s">
        <v>22</v>
      </c>
      <c r="Q525" s="55"/>
      <c r="R525" s="58">
        <v>700</v>
      </c>
      <c r="S525" s="58"/>
      <c r="T525" s="37" t="s">
        <v>22</v>
      </c>
      <c r="U525" s="37"/>
      <c r="V525" s="38"/>
      <c r="W525" s="38"/>
      <c r="X525" s="37" t="e">
        <f>#REF!*V525</f>
        <v>#REF!</v>
      </c>
      <c r="Y525" s="39"/>
    </row>
    <row r="526" spans="1:25" ht="11.1" customHeight="1" outlineLevel="3" x14ac:dyDescent="0.25">
      <c r="A526" s="40">
        <v>1013603</v>
      </c>
      <c r="B526" s="41"/>
      <c r="C526" s="41"/>
      <c r="D526" s="195" t="s">
        <v>498</v>
      </c>
      <c r="E526" s="195"/>
      <c r="F526" s="195"/>
      <c r="G526" s="195"/>
      <c r="H526" s="195"/>
      <c r="I526" s="195"/>
      <c r="J526" s="195"/>
      <c r="K526" s="195"/>
      <c r="L526" s="195"/>
      <c r="M526" s="195"/>
      <c r="N526" s="195"/>
      <c r="O526" s="195"/>
      <c r="P526" s="55" t="s">
        <v>22</v>
      </c>
      <c r="Q526" s="55"/>
      <c r="R526" s="58">
        <v>600</v>
      </c>
      <c r="S526" s="58"/>
      <c r="T526" s="37" t="s">
        <v>22</v>
      </c>
      <c r="U526" s="37"/>
      <c r="V526" s="38"/>
      <c r="W526" s="38"/>
      <c r="X526" s="37" t="e">
        <f>#REF!*V526</f>
        <v>#REF!</v>
      </c>
      <c r="Y526" s="39"/>
    </row>
    <row r="527" spans="1:25" ht="11.1" customHeight="1" outlineLevel="3" x14ac:dyDescent="0.25">
      <c r="A527" s="40">
        <v>1013605</v>
      </c>
      <c r="B527" s="41"/>
      <c r="C527" s="41"/>
      <c r="D527" s="195" t="s">
        <v>499</v>
      </c>
      <c r="E527" s="195"/>
      <c r="F527" s="195"/>
      <c r="G527" s="195"/>
      <c r="H527" s="195"/>
      <c r="I527" s="195"/>
      <c r="J527" s="195"/>
      <c r="K527" s="195"/>
      <c r="L527" s="195"/>
      <c r="M527" s="195"/>
      <c r="N527" s="195"/>
      <c r="O527" s="195"/>
      <c r="P527" s="55" t="s">
        <v>22</v>
      </c>
      <c r="Q527" s="55"/>
      <c r="R527" s="58">
        <v>700</v>
      </c>
      <c r="S527" s="58"/>
      <c r="T527" s="37" t="s">
        <v>22</v>
      </c>
      <c r="U527" s="37"/>
      <c r="V527" s="38"/>
      <c r="W527" s="38"/>
      <c r="X527" s="37" t="e">
        <f>#REF!*V527</f>
        <v>#REF!</v>
      </c>
      <c r="Y527" s="39"/>
    </row>
    <row r="528" spans="1:25" ht="11.1" customHeight="1" outlineLevel="3" x14ac:dyDescent="0.25">
      <c r="A528" s="40">
        <v>1013606</v>
      </c>
      <c r="B528" s="41"/>
      <c r="C528" s="41"/>
      <c r="D528" s="195" t="s">
        <v>500</v>
      </c>
      <c r="E528" s="195"/>
      <c r="F528" s="195"/>
      <c r="G528" s="195"/>
      <c r="H528" s="195"/>
      <c r="I528" s="195"/>
      <c r="J528" s="195"/>
      <c r="K528" s="195"/>
      <c r="L528" s="195"/>
      <c r="M528" s="195"/>
      <c r="N528" s="195"/>
      <c r="O528" s="195"/>
      <c r="P528" s="55" t="s">
        <v>22</v>
      </c>
      <c r="Q528" s="55"/>
      <c r="R528" s="58">
        <v>700</v>
      </c>
      <c r="S528" s="58"/>
      <c r="T528" s="37" t="s">
        <v>22</v>
      </c>
      <c r="U528" s="37"/>
      <c r="V528" s="38"/>
      <c r="W528" s="38"/>
      <c r="X528" s="37" t="e">
        <f>#REF!*V528</f>
        <v>#REF!</v>
      </c>
      <c r="Y528" s="39"/>
    </row>
    <row r="529" spans="1:25" ht="11.1" customHeight="1" outlineLevel="3" x14ac:dyDescent="0.25">
      <c r="A529" s="40">
        <v>1013602</v>
      </c>
      <c r="B529" s="41"/>
      <c r="C529" s="41"/>
      <c r="D529" s="195" t="s">
        <v>501</v>
      </c>
      <c r="E529" s="195"/>
      <c r="F529" s="195"/>
      <c r="G529" s="195"/>
      <c r="H529" s="195"/>
      <c r="I529" s="195"/>
      <c r="J529" s="195"/>
      <c r="K529" s="195"/>
      <c r="L529" s="195"/>
      <c r="M529" s="195"/>
      <c r="N529" s="195"/>
      <c r="O529" s="195"/>
      <c r="P529" s="55" t="s">
        <v>22</v>
      </c>
      <c r="Q529" s="55"/>
      <c r="R529" s="58">
        <v>580</v>
      </c>
      <c r="S529" s="58"/>
      <c r="T529" s="37" t="s">
        <v>22</v>
      </c>
      <c r="U529" s="37"/>
      <c r="V529" s="38"/>
      <c r="W529" s="38"/>
      <c r="X529" s="37" t="e">
        <f>#REF!*V529</f>
        <v>#REF!</v>
      </c>
      <c r="Y529" s="39"/>
    </row>
    <row r="530" spans="1:25" ht="11.1" customHeight="1" outlineLevel="3" x14ac:dyDescent="0.25">
      <c r="A530" s="40">
        <v>1013607</v>
      </c>
      <c r="B530" s="41"/>
      <c r="C530" s="41"/>
      <c r="D530" s="195" t="s">
        <v>502</v>
      </c>
      <c r="E530" s="195"/>
      <c r="F530" s="195"/>
      <c r="G530" s="195"/>
      <c r="H530" s="195"/>
      <c r="I530" s="195"/>
      <c r="J530" s="195"/>
      <c r="K530" s="195"/>
      <c r="L530" s="195"/>
      <c r="M530" s="195"/>
      <c r="N530" s="195"/>
      <c r="O530" s="195"/>
      <c r="P530" s="55" t="s">
        <v>22</v>
      </c>
      <c r="Q530" s="55"/>
      <c r="R530" s="58">
        <v>700</v>
      </c>
      <c r="S530" s="58"/>
      <c r="T530" s="37" t="s">
        <v>22</v>
      </c>
      <c r="U530" s="37"/>
      <c r="V530" s="38"/>
      <c r="W530" s="38"/>
      <c r="X530" s="37" t="e">
        <f>#REF!*V530</f>
        <v>#REF!</v>
      </c>
      <c r="Y530" s="39"/>
    </row>
    <row r="531" spans="1:25" ht="15.95" customHeight="1" outlineLevel="1" x14ac:dyDescent="0.2">
      <c r="A531" s="71" t="s">
        <v>503</v>
      </c>
      <c r="B531" s="72"/>
      <c r="C531" s="72"/>
      <c r="D531" s="73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4"/>
    </row>
    <row r="532" spans="1:25" ht="12.95" customHeight="1" outlineLevel="2" x14ac:dyDescent="0.2">
      <c r="A532" s="91" t="s">
        <v>504</v>
      </c>
      <c r="B532" s="92"/>
      <c r="C532" s="92"/>
      <c r="D532" s="93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4"/>
    </row>
    <row r="533" spans="1:25" ht="11.1" customHeight="1" outlineLevel="3" x14ac:dyDescent="0.25">
      <c r="A533" s="40">
        <v>1041902</v>
      </c>
      <c r="B533" s="41"/>
      <c r="C533" s="41"/>
      <c r="D533" s="195" t="s">
        <v>505</v>
      </c>
      <c r="E533" s="195"/>
      <c r="F533" s="195"/>
      <c r="G533" s="195"/>
      <c r="H533" s="195"/>
      <c r="I533" s="195"/>
      <c r="J533" s="195"/>
      <c r="K533" s="195"/>
      <c r="L533" s="195"/>
      <c r="M533" s="195"/>
      <c r="N533" s="195"/>
      <c r="O533" s="195"/>
      <c r="P533" s="55" t="s">
        <v>22</v>
      </c>
      <c r="Q533" s="55"/>
      <c r="R533" s="58">
        <v>300</v>
      </c>
      <c r="S533" s="58"/>
      <c r="T533" s="37" t="s">
        <v>22</v>
      </c>
      <c r="U533" s="37"/>
      <c r="V533" s="38"/>
      <c r="W533" s="38"/>
      <c r="X533" s="37" t="e">
        <f>#REF!*V533</f>
        <v>#REF!</v>
      </c>
      <c r="Y533" s="39"/>
    </row>
    <row r="534" spans="1:25" ht="11.1" customHeight="1" outlineLevel="3" x14ac:dyDescent="0.25">
      <c r="A534" s="40">
        <v>1041903</v>
      </c>
      <c r="B534" s="41"/>
      <c r="C534" s="41"/>
      <c r="D534" s="195" t="s">
        <v>506</v>
      </c>
      <c r="E534" s="195"/>
      <c r="F534" s="195"/>
      <c r="G534" s="195"/>
      <c r="H534" s="195"/>
      <c r="I534" s="195"/>
      <c r="J534" s="195"/>
      <c r="K534" s="195"/>
      <c r="L534" s="195"/>
      <c r="M534" s="195"/>
      <c r="N534" s="195"/>
      <c r="O534" s="195"/>
      <c r="P534" s="55" t="s">
        <v>22</v>
      </c>
      <c r="Q534" s="55"/>
      <c r="R534" s="58">
        <v>400</v>
      </c>
      <c r="S534" s="58"/>
      <c r="T534" s="37" t="s">
        <v>22</v>
      </c>
      <c r="U534" s="37"/>
      <c r="V534" s="38"/>
      <c r="W534" s="38"/>
      <c r="X534" s="37" t="e">
        <f>#REF!*V534</f>
        <v>#REF!</v>
      </c>
      <c r="Y534" s="39"/>
    </row>
    <row r="535" spans="1:25" ht="11.1" customHeight="1" outlineLevel="3" x14ac:dyDescent="0.25">
      <c r="A535" s="40">
        <v>1042201</v>
      </c>
      <c r="B535" s="41"/>
      <c r="C535" s="41"/>
      <c r="D535" s="195" t="s">
        <v>507</v>
      </c>
      <c r="E535" s="195"/>
      <c r="F535" s="195"/>
      <c r="G535" s="195"/>
      <c r="H535" s="195"/>
      <c r="I535" s="195"/>
      <c r="J535" s="195"/>
      <c r="K535" s="195"/>
      <c r="L535" s="195"/>
      <c r="M535" s="195"/>
      <c r="N535" s="195"/>
      <c r="O535" s="195"/>
      <c r="P535" s="55" t="s">
        <v>22</v>
      </c>
      <c r="Q535" s="55"/>
      <c r="R535" s="58">
        <v>500</v>
      </c>
      <c r="S535" s="58"/>
      <c r="T535" s="37" t="s">
        <v>22</v>
      </c>
      <c r="U535" s="37"/>
      <c r="V535" s="38"/>
      <c r="W535" s="38"/>
      <c r="X535" s="37" t="e">
        <f>#REF!*V535</f>
        <v>#REF!</v>
      </c>
      <c r="Y535" s="39"/>
    </row>
    <row r="536" spans="1:25" ht="11.1" customHeight="1" outlineLevel="3" x14ac:dyDescent="0.25">
      <c r="A536" s="40">
        <v>1042902</v>
      </c>
      <c r="B536" s="41"/>
      <c r="C536" s="41"/>
      <c r="D536" s="195" t="s">
        <v>508</v>
      </c>
      <c r="E536" s="195"/>
      <c r="F536" s="195"/>
      <c r="G536" s="195"/>
      <c r="H536" s="195"/>
      <c r="I536" s="195"/>
      <c r="J536" s="195"/>
      <c r="K536" s="195"/>
      <c r="L536" s="195"/>
      <c r="M536" s="195"/>
      <c r="N536" s="195"/>
      <c r="O536" s="195"/>
      <c r="P536" s="55" t="s">
        <v>22</v>
      </c>
      <c r="Q536" s="55"/>
      <c r="R536" s="58">
        <v>500</v>
      </c>
      <c r="S536" s="58"/>
      <c r="T536" s="37" t="s">
        <v>22</v>
      </c>
      <c r="U536" s="37"/>
      <c r="V536" s="38"/>
      <c r="W536" s="38"/>
      <c r="X536" s="37" t="e">
        <f>#REF!*V536</f>
        <v>#REF!</v>
      </c>
      <c r="Y536" s="39"/>
    </row>
    <row r="537" spans="1:25" ht="11.1" customHeight="1" outlineLevel="3" x14ac:dyDescent="0.25">
      <c r="A537" s="40">
        <v>1043001</v>
      </c>
      <c r="B537" s="41"/>
      <c r="C537" s="41"/>
      <c r="D537" s="195" t="s">
        <v>509</v>
      </c>
      <c r="E537" s="195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55" t="s">
        <v>22</v>
      </c>
      <c r="Q537" s="55"/>
      <c r="R537" s="58">
        <v>500</v>
      </c>
      <c r="S537" s="58"/>
      <c r="T537" s="37" t="s">
        <v>22</v>
      </c>
      <c r="U537" s="37"/>
      <c r="V537" s="38"/>
      <c r="W537" s="38"/>
      <c r="X537" s="37" t="e">
        <f>#REF!*V537</f>
        <v>#REF!</v>
      </c>
      <c r="Y537" s="39"/>
    </row>
    <row r="538" spans="1:25" ht="11.1" customHeight="1" outlineLevel="3" x14ac:dyDescent="0.25">
      <c r="A538" s="40">
        <v>1042101</v>
      </c>
      <c r="B538" s="41"/>
      <c r="C538" s="41"/>
      <c r="D538" s="195" t="s">
        <v>510</v>
      </c>
      <c r="E538" s="195"/>
      <c r="F538" s="195"/>
      <c r="G538" s="195"/>
      <c r="H538" s="195"/>
      <c r="I538" s="195"/>
      <c r="J538" s="195"/>
      <c r="K538" s="195"/>
      <c r="L538" s="195"/>
      <c r="M538" s="195"/>
      <c r="N538" s="195"/>
      <c r="O538" s="195"/>
      <c r="P538" s="55" t="s">
        <v>22</v>
      </c>
      <c r="Q538" s="55"/>
      <c r="R538" s="58">
        <v>600</v>
      </c>
      <c r="S538" s="58"/>
      <c r="T538" s="37" t="s">
        <v>22</v>
      </c>
      <c r="U538" s="37"/>
      <c r="V538" s="38"/>
      <c r="W538" s="38"/>
      <c r="X538" s="37" t="e">
        <f>#REF!*V538</f>
        <v>#REF!</v>
      </c>
      <c r="Y538" s="39"/>
    </row>
    <row r="539" spans="1:25" ht="11.1" customHeight="1" outlineLevel="3" x14ac:dyDescent="0.25">
      <c r="A539" s="40">
        <v>1042001</v>
      </c>
      <c r="B539" s="41"/>
      <c r="C539" s="41"/>
      <c r="D539" s="195" t="s">
        <v>511</v>
      </c>
      <c r="E539" s="195"/>
      <c r="F539" s="195"/>
      <c r="G539" s="195"/>
      <c r="H539" s="195"/>
      <c r="I539" s="195"/>
      <c r="J539" s="195"/>
      <c r="K539" s="195"/>
      <c r="L539" s="195"/>
      <c r="M539" s="195"/>
      <c r="N539" s="195"/>
      <c r="O539" s="195"/>
      <c r="P539" s="55" t="s">
        <v>22</v>
      </c>
      <c r="Q539" s="55"/>
      <c r="R539" s="58">
        <v>680</v>
      </c>
      <c r="S539" s="58"/>
      <c r="T539" s="37" t="s">
        <v>22</v>
      </c>
      <c r="U539" s="37"/>
      <c r="V539" s="38"/>
      <c r="W539" s="38"/>
      <c r="X539" s="37" t="e">
        <f>#REF!*V539</f>
        <v>#REF!</v>
      </c>
      <c r="Y539" s="39"/>
    </row>
    <row r="540" spans="1:25" ht="11.1" customHeight="1" outlineLevel="3" x14ac:dyDescent="0.25">
      <c r="A540" s="40">
        <v>1042701</v>
      </c>
      <c r="B540" s="41"/>
      <c r="C540" s="41"/>
      <c r="D540" s="195" t="s">
        <v>512</v>
      </c>
      <c r="E540" s="195"/>
      <c r="F540" s="195"/>
      <c r="G540" s="195"/>
      <c r="H540" s="195"/>
      <c r="I540" s="195"/>
      <c r="J540" s="195"/>
      <c r="K540" s="195"/>
      <c r="L540" s="195"/>
      <c r="M540" s="195"/>
      <c r="N540" s="195"/>
      <c r="O540" s="195"/>
      <c r="P540" s="55" t="s">
        <v>22</v>
      </c>
      <c r="Q540" s="55"/>
      <c r="R540" s="58">
        <v>680</v>
      </c>
      <c r="S540" s="58"/>
      <c r="T540" s="37" t="s">
        <v>22</v>
      </c>
      <c r="U540" s="37"/>
      <c r="V540" s="38"/>
      <c r="W540" s="38"/>
      <c r="X540" s="37" t="e">
        <f>#REF!*V540</f>
        <v>#REF!</v>
      </c>
      <c r="Y540" s="39"/>
    </row>
    <row r="541" spans="1:25" ht="11.1" customHeight="1" outlineLevel="3" x14ac:dyDescent="0.25">
      <c r="A541" s="40">
        <v>1042801</v>
      </c>
      <c r="B541" s="41"/>
      <c r="C541" s="41"/>
      <c r="D541" s="195" t="s">
        <v>513</v>
      </c>
      <c r="E541" s="195"/>
      <c r="F541" s="195"/>
      <c r="G541" s="195"/>
      <c r="H541" s="195"/>
      <c r="I541" s="195"/>
      <c r="J541" s="195"/>
      <c r="K541" s="195"/>
      <c r="L541" s="195"/>
      <c r="M541" s="195"/>
      <c r="N541" s="195"/>
      <c r="O541" s="195"/>
      <c r="P541" s="55" t="s">
        <v>22</v>
      </c>
      <c r="Q541" s="55"/>
      <c r="R541" s="58">
        <v>680</v>
      </c>
      <c r="S541" s="58"/>
      <c r="T541" s="37" t="s">
        <v>22</v>
      </c>
      <c r="U541" s="37"/>
      <c r="V541" s="38"/>
      <c r="W541" s="38"/>
      <c r="X541" s="37" t="e">
        <f>#REF!*V541</f>
        <v>#REF!</v>
      </c>
      <c r="Y541" s="39"/>
    </row>
    <row r="542" spans="1:25" ht="11.1" customHeight="1" outlineLevel="3" x14ac:dyDescent="0.25">
      <c r="A542" s="40">
        <v>1043201</v>
      </c>
      <c r="B542" s="41"/>
      <c r="C542" s="41"/>
      <c r="D542" s="195" t="s">
        <v>514</v>
      </c>
      <c r="E542" s="195"/>
      <c r="F542" s="195"/>
      <c r="G542" s="195"/>
      <c r="H542" s="195"/>
      <c r="I542" s="195"/>
      <c r="J542" s="195"/>
      <c r="K542" s="195"/>
      <c r="L542" s="195"/>
      <c r="M542" s="195"/>
      <c r="N542" s="195"/>
      <c r="O542" s="195"/>
      <c r="P542" s="55" t="s">
        <v>22</v>
      </c>
      <c r="Q542" s="55"/>
      <c r="R542" s="58">
        <v>690</v>
      </c>
      <c r="S542" s="58"/>
      <c r="T542" s="37" t="s">
        <v>22</v>
      </c>
      <c r="U542" s="37"/>
      <c r="V542" s="38"/>
      <c r="W542" s="38"/>
      <c r="X542" s="37" t="e">
        <f>#REF!*V542</f>
        <v>#REF!</v>
      </c>
      <c r="Y542" s="39"/>
    </row>
    <row r="543" spans="1:25" ht="11.1" customHeight="1" outlineLevel="3" x14ac:dyDescent="0.25">
      <c r="A543" s="40">
        <v>1043605</v>
      </c>
      <c r="B543" s="41"/>
      <c r="C543" s="41"/>
      <c r="D543" s="195" t="s">
        <v>515</v>
      </c>
      <c r="E543" s="195"/>
      <c r="F543" s="195"/>
      <c r="G543" s="195"/>
      <c r="H543" s="195"/>
      <c r="I543" s="195"/>
      <c r="J543" s="195"/>
      <c r="K543" s="195"/>
      <c r="L543" s="195"/>
      <c r="M543" s="195"/>
      <c r="N543" s="195"/>
      <c r="O543" s="195"/>
      <c r="P543" s="55" t="s">
        <v>22</v>
      </c>
      <c r="Q543" s="55"/>
      <c r="R543" s="58">
        <v>690</v>
      </c>
      <c r="S543" s="58"/>
      <c r="T543" s="37" t="s">
        <v>22</v>
      </c>
      <c r="U543" s="37"/>
      <c r="V543" s="38"/>
      <c r="W543" s="38"/>
      <c r="X543" s="37" t="e">
        <f>#REF!*V543</f>
        <v>#REF!</v>
      </c>
      <c r="Y543" s="39"/>
    </row>
    <row r="544" spans="1:25" ht="11.1" customHeight="1" outlineLevel="3" x14ac:dyDescent="0.25">
      <c r="A544" s="69"/>
      <c r="B544" s="70"/>
      <c r="C544" s="70"/>
      <c r="D544" s="195" t="s">
        <v>516</v>
      </c>
      <c r="E544" s="195"/>
      <c r="F544" s="195"/>
      <c r="G544" s="195"/>
      <c r="H544" s="195"/>
      <c r="I544" s="195"/>
      <c r="J544" s="195"/>
      <c r="K544" s="195"/>
      <c r="L544" s="195"/>
      <c r="M544" s="195"/>
      <c r="N544" s="195"/>
      <c r="O544" s="195"/>
      <c r="P544" s="55" t="s">
        <v>22</v>
      </c>
      <c r="Q544" s="55"/>
      <c r="R544" s="58">
        <v>690</v>
      </c>
      <c r="S544" s="58"/>
      <c r="T544" s="37" t="s">
        <v>22</v>
      </c>
      <c r="U544" s="37"/>
      <c r="V544" s="38"/>
      <c r="W544" s="38"/>
      <c r="X544" s="37" t="e">
        <f>#REF!*V544</f>
        <v>#REF!</v>
      </c>
      <c r="Y544" s="39"/>
    </row>
    <row r="545" spans="1:25" ht="12.95" customHeight="1" outlineLevel="2" x14ac:dyDescent="0.2">
      <c r="A545" s="91" t="s">
        <v>517</v>
      </c>
      <c r="B545" s="92"/>
      <c r="C545" s="92"/>
      <c r="D545" s="93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4"/>
    </row>
    <row r="546" spans="1:25" ht="11.1" customHeight="1" outlineLevel="3" x14ac:dyDescent="0.25">
      <c r="A546" s="75" t="s">
        <v>1580</v>
      </c>
      <c r="B546" s="70"/>
      <c r="C546" s="70"/>
      <c r="D546" s="195" t="s">
        <v>518</v>
      </c>
      <c r="E546" s="195"/>
      <c r="F546" s="195"/>
      <c r="G546" s="195"/>
      <c r="H546" s="195"/>
      <c r="I546" s="195"/>
      <c r="J546" s="195"/>
      <c r="K546" s="195"/>
      <c r="L546" s="195"/>
      <c r="M546" s="195"/>
      <c r="N546" s="195"/>
      <c r="O546" s="195"/>
      <c r="P546" s="55" t="s">
        <v>22</v>
      </c>
      <c r="Q546" s="55"/>
      <c r="R546" s="58">
        <v>510</v>
      </c>
      <c r="S546" s="58"/>
      <c r="T546" s="37" t="s">
        <v>22</v>
      </c>
      <c r="U546" s="37"/>
      <c r="V546" s="38"/>
      <c r="W546" s="38"/>
      <c r="X546" s="37" t="e">
        <f>#REF!*V546</f>
        <v>#REF!</v>
      </c>
      <c r="Y546" s="39"/>
    </row>
    <row r="547" spans="1:25" ht="12.95" customHeight="1" outlineLevel="2" x14ac:dyDescent="0.2">
      <c r="A547" s="91" t="s">
        <v>519</v>
      </c>
      <c r="B547" s="92"/>
      <c r="C547" s="92"/>
      <c r="D547" s="93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4"/>
    </row>
    <row r="548" spans="1:25" ht="11.1" customHeight="1" outlineLevel="3" x14ac:dyDescent="0.25">
      <c r="A548" s="40">
        <v>1042401</v>
      </c>
      <c r="B548" s="41"/>
      <c r="C548" s="41"/>
      <c r="D548" s="195" t="s">
        <v>520</v>
      </c>
      <c r="E548" s="195"/>
      <c r="F548" s="195"/>
      <c r="G548" s="195"/>
      <c r="H548" s="195"/>
      <c r="I548" s="195"/>
      <c r="J548" s="195"/>
      <c r="K548" s="195"/>
      <c r="L548" s="195"/>
      <c r="M548" s="195"/>
      <c r="N548" s="195"/>
      <c r="O548" s="195"/>
      <c r="P548" s="55" t="s">
        <v>22</v>
      </c>
      <c r="Q548" s="55"/>
      <c r="R548" s="58">
        <v>850</v>
      </c>
      <c r="S548" s="58"/>
      <c r="T548" s="37" t="s">
        <v>22</v>
      </c>
      <c r="U548" s="37"/>
      <c r="V548" s="38"/>
      <c r="W548" s="38"/>
      <c r="X548" s="37" t="e">
        <f>#REF!*V548</f>
        <v>#REF!</v>
      </c>
      <c r="Y548" s="39"/>
    </row>
    <row r="549" spans="1:25" ht="11.1" customHeight="1" outlineLevel="3" x14ac:dyDescent="0.25">
      <c r="A549" s="40">
        <v>1042601</v>
      </c>
      <c r="B549" s="41"/>
      <c r="C549" s="41"/>
      <c r="D549" s="195" t="s">
        <v>521</v>
      </c>
      <c r="E549" s="195"/>
      <c r="F549" s="195"/>
      <c r="G549" s="195"/>
      <c r="H549" s="195"/>
      <c r="I549" s="195"/>
      <c r="J549" s="195"/>
      <c r="K549" s="195"/>
      <c r="L549" s="195"/>
      <c r="M549" s="195"/>
      <c r="N549" s="195"/>
      <c r="O549" s="195"/>
      <c r="P549" s="55" t="s">
        <v>22</v>
      </c>
      <c r="Q549" s="55"/>
      <c r="R549" s="58">
        <v>850</v>
      </c>
      <c r="S549" s="58"/>
      <c r="T549" s="37" t="s">
        <v>22</v>
      </c>
      <c r="U549" s="37"/>
      <c r="V549" s="38"/>
      <c r="W549" s="38"/>
      <c r="X549" s="37" t="e">
        <f>#REF!*V549</f>
        <v>#REF!</v>
      </c>
      <c r="Y549" s="39"/>
    </row>
    <row r="550" spans="1:25" ht="11.1" customHeight="1" outlineLevel="3" x14ac:dyDescent="0.25">
      <c r="A550" s="40">
        <v>1043501</v>
      </c>
      <c r="B550" s="41"/>
      <c r="C550" s="41"/>
      <c r="D550" s="195" t="s">
        <v>522</v>
      </c>
      <c r="E550" s="195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55" t="s">
        <v>22</v>
      </c>
      <c r="Q550" s="55"/>
      <c r="R550" s="58">
        <v>899</v>
      </c>
      <c r="S550" s="58"/>
      <c r="T550" s="37" t="s">
        <v>22</v>
      </c>
      <c r="U550" s="37"/>
      <c r="V550" s="38"/>
      <c r="W550" s="38"/>
      <c r="X550" s="37" t="e">
        <f>#REF!*V550</f>
        <v>#REF!</v>
      </c>
      <c r="Y550" s="39"/>
    </row>
    <row r="551" spans="1:25" ht="11.1" customHeight="1" outlineLevel="3" x14ac:dyDescent="0.25">
      <c r="A551" s="40">
        <v>1042301</v>
      </c>
      <c r="B551" s="41"/>
      <c r="C551" s="41"/>
      <c r="D551" s="195" t="s">
        <v>523</v>
      </c>
      <c r="E551" s="195"/>
      <c r="F551" s="195"/>
      <c r="G551" s="195"/>
      <c r="H551" s="195"/>
      <c r="I551" s="195"/>
      <c r="J551" s="195"/>
      <c r="K551" s="195"/>
      <c r="L551" s="195"/>
      <c r="M551" s="195"/>
      <c r="N551" s="195"/>
      <c r="O551" s="195"/>
      <c r="P551" s="55" t="s">
        <v>22</v>
      </c>
      <c r="Q551" s="55"/>
      <c r="R551" s="58">
        <v>940</v>
      </c>
      <c r="S551" s="58"/>
      <c r="T551" s="37" t="s">
        <v>22</v>
      </c>
      <c r="U551" s="37"/>
      <c r="V551" s="38"/>
      <c r="W551" s="38"/>
      <c r="X551" s="37" t="e">
        <f>#REF!*V551</f>
        <v>#REF!</v>
      </c>
      <c r="Y551" s="39"/>
    </row>
    <row r="552" spans="1:25" ht="11.1" customHeight="1" outlineLevel="3" x14ac:dyDescent="0.25">
      <c r="A552" s="40">
        <v>1042501</v>
      </c>
      <c r="B552" s="41"/>
      <c r="C552" s="41"/>
      <c r="D552" s="195" t="s">
        <v>524</v>
      </c>
      <c r="E552" s="195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55" t="s">
        <v>22</v>
      </c>
      <c r="Q552" s="55"/>
      <c r="R552" s="58">
        <v>940</v>
      </c>
      <c r="S552" s="58"/>
      <c r="T552" s="37" t="s">
        <v>22</v>
      </c>
      <c r="U552" s="37"/>
      <c r="V552" s="38"/>
      <c r="W552" s="38"/>
      <c r="X552" s="37" t="e">
        <f>#REF!*V552</f>
        <v>#REF!</v>
      </c>
      <c r="Y552" s="39"/>
    </row>
    <row r="553" spans="1:25" ht="11.1" customHeight="1" outlineLevel="3" x14ac:dyDescent="0.25">
      <c r="A553" s="40">
        <v>1043401</v>
      </c>
      <c r="B553" s="41"/>
      <c r="C553" s="41"/>
      <c r="D553" s="195" t="s">
        <v>525</v>
      </c>
      <c r="E553" s="195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55" t="s">
        <v>22</v>
      </c>
      <c r="Q553" s="55"/>
      <c r="R553" s="58">
        <v>990</v>
      </c>
      <c r="S553" s="58"/>
      <c r="T553" s="37" t="s">
        <v>22</v>
      </c>
      <c r="U553" s="37"/>
      <c r="V553" s="38"/>
      <c r="W553" s="38"/>
      <c r="X553" s="37" t="e">
        <f>#REF!*V553</f>
        <v>#REF!</v>
      </c>
      <c r="Y553" s="39"/>
    </row>
    <row r="554" spans="1:25" ht="11.1" customHeight="1" outlineLevel="3" x14ac:dyDescent="0.25">
      <c r="A554" s="40">
        <v>1043101</v>
      </c>
      <c r="B554" s="41"/>
      <c r="C554" s="41"/>
      <c r="D554" s="195" t="s">
        <v>526</v>
      </c>
      <c r="E554" s="195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55" t="s">
        <v>22</v>
      </c>
      <c r="Q554" s="55"/>
      <c r="R554" s="58">
        <v>999</v>
      </c>
      <c r="S554" s="58"/>
      <c r="T554" s="37" t="s">
        <v>22</v>
      </c>
      <c r="U554" s="37"/>
      <c r="V554" s="38"/>
      <c r="W554" s="38"/>
      <c r="X554" s="37" t="e">
        <f>#REF!*V554</f>
        <v>#REF!</v>
      </c>
      <c r="Y554" s="39"/>
    </row>
    <row r="555" spans="1:25" ht="11.1" customHeight="1" outlineLevel="3" x14ac:dyDescent="0.25">
      <c r="A555" s="40">
        <v>1043301</v>
      </c>
      <c r="B555" s="41"/>
      <c r="C555" s="41"/>
      <c r="D555" s="195" t="s">
        <v>527</v>
      </c>
      <c r="E555" s="195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55" t="s">
        <v>22</v>
      </c>
      <c r="Q555" s="55"/>
      <c r="R555" s="58">
        <v>890</v>
      </c>
      <c r="S555" s="58"/>
      <c r="T555" s="37" t="s">
        <v>22</v>
      </c>
      <c r="U555" s="37"/>
      <c r="V555" s="38"/>
      <c r="W555" s="38"/>
      <c r="X555" s="37" t="e">
        <f>#REF!*V555</f>
        <v>#REF!</v>
      </c>
      <c r="Y555" s="39"/>
    </row>
    <row r="556" spans="1:25" ht="12.95" customHeight="1" outlineLevel="2" x14ac:dyDescent="0.2">
      <c r="A556" s="91" t="s">
        <v>528</v>
      </c>
      <c r="B556" s="92"/>
      <c r="C556" s="92"/>
      <c r="D556" s="93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4"/>
    </row>
    <row r="557" spans="1:25" ht="11.1" customHeight="1" outlineLevel="3" x14ac:dyDescent="0.25">
      <c r="A557" s="40">
        <v>1043601</v>
      </c>
      <c r="B557" s="41"/>
      <c r="C557" s="41"/>
      <c r="D557" s="195" t="s">
        <v>529</v>
      </c>
      <c r="E557" s="195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55" t="s">
        <v>22</v>
      </c>
      <c r="Q557" s="55"/>
      <c r="R557" s="44">
        <v>1000</v>
      </c>
      <c r="S557" s="44"/>
      <c r="T557" s="37" t="s">
        <v>22</v>
      </c>
      <c r="U557" s="37"/>
      <c r="V557" s="38"/>
      <c r="W557" s="38"/>
      <c r="X557" s="37" t="e">
        <f>#REF!*V557</f>
        <v>#REF!</v>
      </c>
      <c r="Y557" s="39"/>
    </row>
    <row r="558" spans="1:25" ht="11.1" customHeight="1" outlineLevel="3" x14ac:dyDescent="0.25">
      <c r="A558" s="40">
        <v>1043602</v>
      </c>
      <c r="B558" s="41"/>
      <c r="C558" s="41"/>
      <c r="D558" s="195" t="s">
        <v>530</v>
      </c>
      <c r="E558" s="195"/>
      <c r="F558" s="195"/>
      <c r="G558" s="195"/>
      <c r="H558" s="195"/>
      <c r="I558" s="195"/>
      <c r="J558" s="195"/>
      <c r="K558" s="195"/>
      <c r="L558" s="195"/>
      <c r="M558" s="195"/>
      <c r="N558" s="195"/>
      <c r="O558" s="195"/>
      <c r="P558" s="55" t="s">
        <v>22</v>
      </c>
      <c r="Q558" s="55"/>
      <c r="R558" s="44">
        <v>1000</v>
      </c>
      <c r="S558" s="44"/>
      <c r="T558" s="37" t="s">
        <v>22</v>
      </c>
      <c r="U558" s="37"/>
      <c r="V558" s="38"/>
      <c r="W558" s="38"/>
      <c r="X558" s="37" t="e">
        <f>#REF!*V558</f>
        <v>#REF!</v>
      </c>
      <c r="Y558" s="39"/>
    </row>
    <row r="559" spans="1:25" ht="11.1" customHeight="1" outlineLevel="3" x14ac:dyDescent="0.25">
      <c r="A559" s="40">
        <v>1043603</v>
      </c>
      <c r="B559" s="41"/>
      <c r="C559" s="41"/>
      <c r="D559" s="195" t="s">
        <v>531</v>
      </c>
      <c r="E559" s="195"/>
      <c r="F559" s="195"/>
      <c r="G559" s="195"/>
      <c r="H559" s="195"/>
      <c r="I559" s="195"/>
      <c r="J559" s="195"/>
      <c r="K559" s="195"/>
      <c r="L559" s="195"/>
      <c r="M559" s="195"/>
      <c r="N559" s="195"/>
      <c r="O559" s="195"/>
      <c r="P559" s="55" t="s">
        <v>22</v>
      </c>
      <c r="Q559" s="55"/>
      <c r="R559" s="44">
        <v>1000</v>
      </c>
      <c r="S559" s="44"/>
      <c r="T559" s="37" t="s">
        <v>22</v>
      </c>
      <c r="U559" s="37"/>
      <c r="V559" s="38"/>
      <c r="W559" s="38"/>
      <c r="X559" s="37" t="e">
        <f>#REF!*V559</f>
        <v>#REF!</v>
      </c>
      <c r="Y559" s="39"/>
    </row>
    <row r="560" spans="1:25" ht="11.1" customHeight="1" outlineLevel="3" x14ac:dyDescent="0.25">
      <c r="A560" s="127"/>
      <c r="B560" s="128"/>
      <c r="C560" s="128"/>
      <c r="D560" s="195" t="s">
        <v>532</v>
      </c>
      <c r="E560" s="195"/>
      <c r="F560" s="195"/>
      <c r="G560" s="195"/>
      <c r="H560" s="195"/>
      <c r="I560" s="195"/>
      <c r="J560" s="195"/>
      <c r="K560" s="195"/>
      <c r="L560" s="195"/>
      <c r="M560" s="195"/>
      <c r="N560" s="195"/>
      <c r="O560" s="195"/>
      <c r="P560" s="55" t="s">
        <v>22</v>
      </c>
      <c r="Q560" s="55"/>
      <c r="R560" s="44">
        <v>1000</v>
      </c>
      <c r="S560" s="44"/>
      <c r="T560" s="37" t="s">
        <v>22</v>
      </c>
      <c r="U560" s="37"/>
      <c r="V560" s="38"/>
      <c r="W560" s="38"/>
      <c r="X560" s="37" t="e">
        <f>#REF!*V560</f>
        <v>#REF!</v>
      </c>
      <c r="Y560" s="39"/>
    </row>
    <row r="561" spans="1:25" ht="11.1" customHeight="1" outlineLevel="3" x14ac:dyDescent="0.25">
      <c r="A561" s="40">
        <v>1043606</v>
      </c>
      <c r="B561" s="41"/>
      <c r="C561" s="41"/>
      <c r="D561" s="195" t="s">
        <v>533</v>
      </c>
      <c r="E561" s="195"/>
      <c r="F561" s="195"/>
      <c r="G561" s="195"/>
      <c r="H561" s="195"/>
      <c r="I561" s="195"/>
      <c r="J561" s="195"/>
      <c r="K561" s="195"/>
      <c r="L561" s="195"/>
      <c r="M561" s="195"/>
      <c r="N561" s="195"/>
      <c r="O561" s="195"/>
      <c r="P561" s="55" t="s">
        <v>22</v>
      </c>
      <c r="Q561" s="55"/>
      <c r="R561" s="44">
        <v>1000</v>
      </c>
      <c r="S561" s="44"/>
      <c r="T561" s="37" t="s">
        <v>22</v>
      </c>
      <c r="U561" s="37"/>
      <c r="V561" s="38"/>
      <c r="W561" s="38"/>
      <c r="X561" s="37" t="e">
        <f>#REF!*V561</f>
        <v>#REF!</v>
      </c>
      <c r="Y561" s="39"/>
    </row>
    <row r="562" spans="1:25" ht="11.1" customHeight="1" outlineLevel="3" x14ac:dyDescent="0.25">
      <c r="A562" s="40">
        <v>1043607</v>
      </c>
      <c r="B562" s="41"/>
      <c r="C562" s="41"/>
      <c r="D562" s="195" t="s">
        <v>534</v>
      </c>
      <c r="E562" s="195"/>
      <c r="F562" s="195"/>
      <c r="G562" s="195"/>
      <c r="H562" s="195"/>
      <c r="I562" s="195"/>
      <c r="J562" s="195"/>
      <c r="K562" s="195"/>
      <c r="L562" s="195"/>
      <c r="M562" s="195"/>
      <c r="N562" s="195"/>
      <c r="O562" s="195"/>
      <c r="P562" s="55" t="s">
        <v>22</v>
      </c>
      <c r="Q562" s="55"/>
      <c r="R562" s="44">
        <v>1000</v>
      </c>
      <c r="S562" s="44"/>
      <c r="T562" s="37" t="s">
        <v>22</v>
      </c>
      <c r="U562" s="37"/>
      <c r="V562" s="38"/>
      <c r="W562" s="38"/>
      <c r="X562" s="37" t="e">
        <f>#REF!*V562</f>
        <v>#REF!</v>
      </c>
      <c r="Y562" s="39"/>
    </row>
    <row r="563" spans="1:25" ht="11.1" customHeight="1" outlineLevel="3" x14ac:dyDescent="0.25">
      <c r="A563" s="40">
        <v>1043608</v>
      </c>
      <c r="B563" s="41"/>
      <c r="C563" s="41"/>
      <c r="D563" s="195" t="s">
        <v>535</v>
      </c>
      <c r="E563" s="195"/>
      <c r="F563" s="195"/>
      <c r="G563" s="195"/>
      <c r="H563" s="195"/>
      <c r="I563" s="195"/>
      <c r="J563" s="195"/>
      <c r="K563" s="195"/>
      <c r="L563" s="195"/>
      <c r="M563" s="195"/>
      <c r="N563" s="195"/>
      <c r="O563" s="195"/>
      <c r="P563" s="55" t="s">
        <v>22</v>
      </c>
      <c r="Q563" s="55"/>
      <c r="R563" s="44">
        <v>1000</v>
      </c>
      <c r="S563" s="44"/>
      <c r="T563" s="37" t="s">
        <v>22</v>
      </c>
      <c r="U563" s="37"/>
      <c r="V563" s="38"/>
      <c r="W563" s="38"/>
      <c r="X563" s="37" t="e">
        <f>#REF!*V563</f>
        <v>#REF!</v>
      </c>
      <c r="Y563" s="39"/>
    </row>
    <row r="564" spans="1:25" ht="11.1" customHeight="1" outlineLevel="3" x14ac:dyDescent="0.25">
      <c r="A564" s="40">
        <v>1043609</v>
      </c>
      <c r="B564" s="41"/>
      <c r="C564" s="41"/>
      <c r="D564" s="195" t="s">
        <v>536</v>
      </c>
      <c r="E564" s="195"/>
      <c r="F564" s="195"/>
      <c r="G564" s="195"/>
      <c r="H564" s="195"/>
      <c r="I564" s="195"/>
      <c r="J564" s="195"/>
      <c r="K564" s="195"/>
      <c r="L564" s="195"/>
      <c r="M564" s="195"/>
      <c r="N564" s="195"/>
      <c r="O564" s="195"/>
      <c r="P564" s="55" t="s">
        <v>22</v>
      </c>
      <c r="Q564" s="55"/>
      <c r="R564" s="44">
        <v>1000</v>
      </c>
      <c r="S564" s="44"/>
      <c r="T564" s="37" t="s">
        <v>22</v>
      </c>
      <c r="U564" s="37"/>
      <c r="V564" s="38"/>
      <c r="W564" s="38"/>
      <c r="X564" s="37" t="e">
        <f>#REF!*V564</f>
        <v>#REF!</v>
      </c>
      <c r="Y564" s="39"/>
    </row>
    <row r="565" spans="1:25" ht="11.1" customHeight="1" outlineLevel="3" x14ac:dyDescent="0.25">
      <c r="A565" s="40">
        <v>1043610</v>
      </c>
      <c r="B565" s="41"/>
      <c r="C565" s="41"/>
      <c r="D565" s="195" t="s">
        <v>537</v>
      </c>
      <c r="E565" s="195"/>
      <c r="F565" s="195"/>
      <c r="G565" s="195"/>
      <c r="H565" s="195"/>
      <c r="I565" s="195"/>
      <c r="J565" s="195"/>
      <c r="K565" s="195"/>
      <c r="L565" s="195"/>
      <c r="M565" s="195"/>
      <c r="N565" s="195"/>
      <c r="O565" s="195"/>
      <c r="P565" s="55" t="s">
        <v>22</v>
      </c>
      <c r="Q565" s="55"/>
      <c r="R565" s="44">
        <v>1000</v>
      </c>
      <c r="S565" s="44"/>
      <c r="T565" s="37" t="s">
        <v>22</v>
      </c>
      <c r="U565" s="37"/>
      <c r="V565" s="38"/>
      <c r="W565" s="38"/>
      <c r="X565" s="37" t="e">
        <f>#REF!*V565</f>
        <v>#REF!</v>
      </c>
      <c r="Y565" s="39"/>
    </row>
    <row r="566" spans="1:25" ht="11.1" customHeight="1" outlineLevel="3" x14ac:dyDescent="0.25">
      <c r="A566" s="40">
        <v>1043611</v>
      </c>
      <c r="B566" s="41"/>
      <c r="C566" s="41"/>
      <c r="D566" s="195" t="s">
        <v>538</v>
      </c>
      <c r="E566" s="195"/>
      <c r="F566" s="195"/>
      <c r="G566" s="195"/>
      <c r="H566" s="195"/>
      <c r="I566" s="195"/>
      <c r="J566" s="195"/>
      <c r="K566" s="195"/>
      <c r="L566" s="195"/>
      <c r="M566" s="195"/>
      <c r="N566" s="195"/>
      <c r="O566" s="195"/>
      <c r="P566" s="55" t="s">
        <v>22</v>
      </c>
      <c r="Q566" s="55"/>
      <c r="R566" s="44">
        <v>1000</v>
      </c>
      <c r="S566" s="44"/>
      <c r="T566" s="37" t="s">
        <v>22</v>
      </c>
      <c r="U566" s="37"/>
      <c r="V566" s="38"/>
      <c r="W566" s="38"/>
      <c r="X566" s="37" t="e">
        <f>#REF!*V566</f>
        <v>#REF!</v>
      </c>
      <c r="Y566" s="39"/>
    </row>
    <row r="567" spans="1:25" ht="11.1" customHeight="1" outlineLevel="3" x14ac:dyDescent="0.25">
      <c r="A567" s="40">
        <v>1043612</v>
      </c>
      <c r="B567" s="41"/>
      <c r="C567" s="41"/>
      <c r="D567" s="195" t="s">
        <v>539</v>
      </c>
      <c r="E567" s="195"/>
      <c r="F567" s="195"/>
      <c r="G567" s="195"/>
      <c r="H567" s="195"/>
      <c r="I567" s="195"/>
      <c r="J567" s="195"/>
      <c r="K567" s="195"/>
      <c r="L567" s="195"/>
      <c r="M567" s="195"/>
      <c r="N567" s="195"/>
      <c r="O567" s="195"/>
      <c r="P567" s="55" t="s">
        <v>22</v>
      </c>
      <c r="Q567" s="55"/>
      <c r="R567" s="44">
        <v>1000</v>
      </c>
      <c r="S567" s="44"/>
      <c r="T567" s="37" t="s">
        <v>22</v>
      </c>
      <c r="U567" s="37"/>
      <c r="V567" s="38"/>
      <c r="W567" s="38"/>
      <c r="X567" s="37" t="e">
        <f>#REF!*V567</f>
        <v>#REF!</v>
      </c>
      <c r="Y567" s="39"/>
    </row>
    <row r="568" spans="1:25" ht="11.1" customHeight="1" outlineLevel="3" x14ac:dyDescent="0.25">
      <c r="A568" s="40">
        <v>1043613</v>
      </c>
      <c r="B568" s="41"/>
      <c r="C568" s="41"/>
      <c r="D568" s="195" t="s">
        <v>540</v>
      </c>
      <c r="E568" s="195"/>
      <c r="F568" s="195"/>
      <c r="G568" s="195"/>
      <c r="H568" s="195"/>
      <c r="I568" s="195"/>
      <c r="J568" s="195"/>
      <c r="K568" s="195"/>
      <c r="L568" s="195"/>
      <c r="M568" s="195"/>
      <c r="N568" s="195"/>
      <c r="O568" s="195"/>
      <c r="P568" s="55" t="s">
        <v>22</v>
      </c>
      <c r="Q568" s="55"/>
      <c r="R568" s="44">
        <v>1000</v>
      </c>
      <c r="S568" s="44"/>
      <c r="T568" s="37" t="s">
        <v>22</v>
      </c>
      <c r="U568" s="37"/>
      <c r="V568" s="38"/>
      <c r="W568" s="38"/>
      <c r="X568" s="37" t="e">
        <f>#REF!*V568</f>
        <v>#REF!</v>
      </c>
      <c r="Y568" s="39"/>
    </row>
    <row r="569" spans="1:25" ht="12.95" customHeight="1" outlineLevel="2" x14ac:dyDescent="0.2">
      <c r="A569" s="91" t="s">
        <v>541</v>
      </c>
      <c r="B569" s="92"/>
      <c r="C569" s="92"/>
      <c r="D569" s="93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4"/>
    </row>
    <row r="570" spans="1:25" ht="11.1" customHeight="1" outlineLevel="3" x14ac:dyDescent="0.25">
      <c r="A570" s="40">
        <v>1023901</v>
      </c>
      <c r="B570" s="41"/>
      <c r="C570" s="41"/>
      <c r="D570" s="195" t="s">
        <v>542</v>
      </c>
      <c r="E570" s="195"/>
      <c r="F570" s="195"/>
      <c r="G570" s="195"/>
      <c r="H570" s="195"/>
      <c r="I570" s="195"/>
      <c r="J570" s="195"/>
      <c r="K570" s="195"/>
      <c r="L570" s="195"/>
      <c r="M570" s="195"/>
      <c r="N570" s="195"/>
      <c r="O570" s="195"/>
      <c r="P570" s="43">
        <v>20</v>
      </c>
      <c r="Q570" s="43"/>
      <c r="R570" s="58">
        <v>50</v>
      </c>
      <c r="S570" s="58"/>
      <c r="T570" s="37" t="s">
        <v>22</v>
      </c>
      <c r="U570" s="37"/>
      <c r="V570" s="38"/>
      <c r="W570" s="38"/>
      <c r="X570" s="37" t="e">
        <f>#REF!*V570</f>
        <v>#REF!</v>
      </c>
      <c r="Y570" s="39"/>
    </row>
    <row r="571" spans="1:25" ht="11.1" customHeight="1" outlineLevel="3" x14ac:dyDescent="0.2">
      <c r="A571" s="127"/>
      <c r="B571" s="128"/>
      <c r="C571" s="128"/>
      <c r="D571" s="42" t="s">
        <v>543</v>
      </c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3">
        <v>20</v>
      </c>
      <c r="Q571" s="43"/>
      <c r="R571" s="58">
        <v>56</v>
      </c>
      <c r="S571" s="58"/>
      <c r="T571" s="37" t="s">
        <v>22</v>
      </c>
      <c r="U571" s="37"/>
      <c r="V571" s="38"/>
      <c r="W571" s="38"/>
      <c r="X571" s="37" t="e">
        <f>#REF!*V571</f>
        <v>#REF!</v>
      </c>
      <c r="Y571" s="39"/>
    </row>
    <row r="572" spans="1:25" ht="11.1" customHeight="1" outlineLevel="3" x14ac:dyDescent="0.25">
      <c r="A572" s="40">
        <v>1044801</v>
      </c>
      <c r="B572" s="41"/>
      <c r="C572" s="41"/>
      <c r="D572" s="195" t="s">
        <v>544</v>
      </c>
      <c r="E572" s="195"/>
      <c r="F572" s="195"/>
      <c r="G572" s="195"/>
      <c r="H572" s="195"/>
      <c r="I572" s="195"/>
      <c r="J572" s="195"/>
      <c r="K572" s="195"/>
      <c r="L572" s="195"/>
      <c r="M572" s="195"/>
      <c r="N572" s="195"/>
      <c r="O572" s="195"/>
      <c r="P572" s="43">
        <v>20</v>
      </c>
      <c r="Q572" s="43"/>
      <c r="R572" s="58">
        <v>260</v>
      </c>
      <c r="S572" s="58"/>
      <c r="T572" s="37" t="s">
        <v>22</v>
      </c>
      <c r="U572" s="37"/>
      <c r="V572" s="38"/>
      <c r="W572" s="38"/>
      <c r="X572" s="37" t="e">
        <f>#REF!*V572</f>
        <v>#REF!</v>
      </c>
      <c r="Y572" s="39"/>
    </row>
    <row r="573" spans="1:25" ht="15.95" customHeight="1" outlineLevel="1" x14ac:dyDescent="0.2">
      <c r="A573" s="71" t="s">
        <v>545</v>
      </c>
      <c r="B573" s="72"/>
      <c r="C573" s="72"/>
      <c r="D573" s="73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4"/>
    </row>
    <row r="574" spans="1:25" ht="12.95" customHeight="1" outlineLevel="2" x14ac:dyDescent="0.2">
      <c r="A574" s="91" t="s">
        <v>546</v>
      </c>
      <c r="B574" s="92"/>
      <c r="C574" s="92"/>
      <c r="D574" s="93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4"/>
    </row>
    <row r="575" spans="1:25" ht="11.1" customHeight="1" outlineLevel="4" x14ac:dyDescent="0.25">
      <c r="A575" s="40">
        <v>1046101</v>
      </c>
      <c r="B575" s="41"/>
      <c r="C575" s="41"/>
      <c r="D575" s="195" t="s">
        <v>547</v>
      </c>
      <c r="E575" s="195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55" t="s">
        <v>22</v>
      </c>
      <c r="Q575" s="55"/>
      <c r="R575" s="44">
        <v>1770</v>
      </c>
      <c r="S575" s="44"/>
      <c r="T575" s="37" t="s">
        <v>22</v>
      </c>
      <c r="U575" s="37"/>
      <c r="V575" s="38"/>
      <c r="W575" s="38"/>
      <c r="X575" s="37" t="e">
        <f>#REF!*V575</f>
        <v>#REF!</v>
      </c>
      <c r="Y575" s="39"/>
    </row>
    <row r="576" spans="1:25" ht="11.1" customHeight="1" outlineLevel="4" x14ac:dyDescent="0.25">
      <c r="A576" s="40">
        <v>1047601</v>
      </c>
      <c r="B576" s="41"/>
      <c r="C576" s="41"/>
      <c r="D576" s="195" t="s">
        <v>548</v>
      </c>
      <c r="E576" s="195"/>
      <c r="F576" s="195"/>
      <c r="G576" s="195"/>
      <c r="H576" s="195"/>
      <c r="I576" s="195"/>
      <c r="J576" s="195"/>
      <c r="K576" s="195"/>
      <c r="L576" s="195"/>
      <c r="M576" s="195"/>
      <c r="N576" s="195"/>
      <c r="O576" s="195"/>
      <c r="P576" s="55" t="s">
        <v>22</v>
      </c>
      <c r="Q576" s="55"/>
      <c r="R576" s="44">
        <v>1850</v>
      </c>
      <c r="S576" s="44"/>
      <c r="T576" s="37" t="s">
        <v>22</v>
      </c>
      <c r="U576" s="37"/>
      <c r="V576" s="38"/>
      <c r="W576" s="38"/>
      <c r="X576" s="37" t="e">
        <f>#REF!*V576</f>
        <v>#REF!</v>
      </c>
      <c r="Y576" s="39"/>
    </row>
    <row r="577" spans="1:25" ht="11.1" customHeight="1" outlineLevel="4" x14ac:dyDescent="0.25">
      <c r="A577" s="40">
        <v>1045901</v>
      </c>
      <c r="B577" s="41"/>
      <c r="C577" s="41"/>
      <c r="D577" s="195" t="s">
        <v>549</v>
      </c>
      <c r="E577" s="195"/>
      <c r="F577" s="195"/>
      <c r="G577" s="195"/>
      <c r="H577" s="195"/>
      <c r="I577" s="195"/>
      <c r="J577" s="195"/>
      <c r="K577" s="195"/>
      <c r="L577" s="195"/>
      <c r="M577" s="195"/>
      <c r="N577" s="195"/>
      <c r="O577" s="195"/>
      <c r="P577" s="55" t="s">
        <v>22</v>
      </c>
      <c r="Q577" s="55"/>
      <c r="R577" s="44">
        <v>1940</v>
      </c>
      <c r="S577" s="44"/>
      <c r="T577" s="37" t="s">
        <v>22</v>
      </c>
      <c r="U577" s="37"/>
      <c r="V577" s="38"/>
      <c r="W577" s="38"/>
      <c r="X577" s="37" t="e">
        <f>#REF!*V577</f>
        <v>#REF!</v>
      </c>
      <c r="Y577" s="39"/>
    </row>
    <row r="578" spans="1:25" ht="11.1" customHeight="1" outlineLevel="4" x14ac:dyDescent="0.25">
      <c r="A578" s="40">
        <v>1046601</v>
      </c>
      <c r="B578" s="41"/>
      <c r="C578" s="41"/>
      <c r="D578" s="195" t="s">
        <v>550</v>
      </c>
      <c r="E578" s="195"/>
      <c r="F578" s="195"/>
      <c r="G578" s="195"/>
      <c r="H578" s="195"/>
      <c r="I578" s="195"/>
      <c r="J578" s="195"/>
      <c r="K578" s="195"/>
      <c r="L578" s="195"/>
      <c r="M578" s="195"/>
      <c r="N578" s="195"/>
      <c r="O578" s="195"/>
      <c r="P578" s="55" t="s">
        <v>22</v>
      </c>
      <c r="Q578" s="55"/>
      <c r="R578" s="44">
        <v>1990</v>
      </c>
      <c r="S578" s="44"/>
      <c r="T578" s="37" t="s">
        <v>22</v>
      </c>
      <c r="U578" s="37"/>
      <c r="V578" s="38"/>
      <c r="W578" s="38"/>
      <c r="X578" s="37" t="e">
        <f>#REF!*V578</f>
        <v>#REF!</v>
      </c>
      <c r="Y578" s="39"/>
    </row>
    <row r="579" spans="1:25" ht="11.1" customHeight="1" outlineLevel="4" x14ac:dyDescent="0.25">
      <c r="A579" s="40">
        <v>1046001</v>
      </c>
      <c r="B579" s="41"/>
      <c r="C579" s="41"/>
      <c r="D579" s="195" t="s">
        <v>551</v>
      </c>
      <c r="E579" s="195"/>
      <c r="F579" s="195"/>
      <c r="G579" s="195"/>
      <c r="H579" s="195"/>
      <c r="I579" s="195"/>
      <c r="J579" s="195"/>
      <c r="K579" s="195"/>
      <c r="L579" s="195"/>
      <c r="M579" s="195"/>
      <c r="N579" s="195"/>
      <c r="O579" s="195"/>
      <c r="P579" s="55" t="s">
        <v>22</v>
      </c>
      <c r="Q579" s="55"/>
      <c r="R579" s="44">
        <v>1890</v>
      </c>
      <c r="S579" s="44"/>
      <c r="T579" s="37" t="s">
        <v>22</v>
      </c>
      <c r="U579" s="37"/>
      <c r="V579" s="38"/>
      <c r="W579" s="38"/>
      <c r="X579" s="37" t="e">
        <f>#REF!*V579</f>
        <v>#REF!</v>
      </c>
      <c r="Y579" s="39"/>
    </row>
    <row r="580" spans="1:25" ht="11.1" customHeight="1" outlineLevel="4" x14ac:dyDescent="0.25">
      <c r="A580" s="40">
        <v>1046801</v>
      </c>
      <c r="B580" s="41"/>
      <c r="C580" s="41"/>
      <c r="D580" s="195" t="s">
        <v>552</v>
      </c>
      <c r="E580" s="195"/>
      <c r="F580" s="195"/>
      <c r="G580" s="195"/>
      <c r="H580" s="195"/>
      <c r="I580" s="195"/>
      <c r="J580" s="195"/>
      <c r="K580" s="195"/>
      <c r="L580" s="195"/>
      <c r="M580" s="195"/>
      <c r="N580" s="195"/>
      <c r="O580" s="195"/>
      <c r="P580" s="55" t="s">
        <v>22</v>
      </c>
      <c r="Q580" s="55"/>
      <c r="R580" s="44">
        <v>2200</v>
      </c>
      <c r="S580" s="44"/>
      <c r="T580" s="37" t="s">
        <v>22</v>
      </c>
      <c r="U580" s="37"/>
      <c r="V580" s="38"/>
      <c r="W580" s="38"/>
      <c r="X580" s="37" t="e">
        <f>#REF!*V580</f>
        <v>#REF!</v>
      </c>
      <c r="Y580" s="39"/>
    </row>
    <row r="581" spans="1:25" ht="11.1" customHeight="1" outlineLevel="4" x14ac:dyDescent="0.25">
      <c r="A581" s="40">
        <v>1046701</v>
      </c>
      <c r="B581" s="41"/>
      <c r="C581" s="41"/>
      <c r="D581" s="195" t="s">
        <v>553</v>
      </c>
      <c r="E581" s="195"/>
      <c r="F581" s="195"/>
      <c r="G581" s="195"/>
      <c r="H581" s="195"/>
      <c r="I581" s="195"/>
      <c r="J581" s="195"/>
      <c r="K581" s="195"/>
      <c r="L581" s="195"/>
      <c r="M581" s="195"/>
      <c r="N581" s="195"/>
      <c r="O581" s="195"/>
      <c r="P581" s="55" t="s">
        <v>22</v>
      </c>
      <c r="Q581" s="55"/>
      <c r="R581" s="44">
        <v>2900</v>
      </c>
      <c r="S581" s="44"/>
      <c r="T581" s="37" t="s">
        <v>22</v>
      </c>
      <c r="U581" s="37"/>
      <c r="V581" s="38"/>
      <c r="W581" s="38"/>
      <c r="X581" s="37" t="e">
        <f>#REF!*V581</f>
        <v>#REF!</v>
      </c>
      <c r="Y581" s="39"/>
    </row>
    <row r="582" spans="1:25" ht="11.1" customHeight="1" outlineLevel="4" x14ac:dyDescent="0.25">
      <c r="A582" s="40">
        <v>1046501</v>
      </c>
      <c r="B582" s="41"/>
      <c r="C582" s="41"/>
      <c r="D582" s="195" t="s">
        <v>554</v>
      </c>
      <c r="E582" s="195"/>
      <c r="F582" s="195"/>
      <c r="G582" s="195"/>
      <c r="H582" s="195"/>
      <c r="I582" s="195"/>
      <c r="J582" s="195"/>
      <c r="K582" s="195"/>
      <c r="L582" s="195"/>
      <c r="M582" s="195"/>
      <c r="N582" s="195"/>
      <c r="O582" s="195"/>
      <c r="P582" s="55" t="s">
        <v>22</v>
      </c>
      <c r="Q582" s="55"/>
      <c r="R582" s="44">
        <v>3600</v>
      </c>
      <c r="S582" s="44"/>
      <c r="T582" s="37" t="s">
        <v>22</v>
      </c>
      <c r="U582" s="37"/>
      <c r="V582" s="38"/>
      <c r="W582" s="38"/>
      <c r="X582" s="37" t="e">
        <f>#REF!*V582</f>
        <v>#REF!</v>
      </c>
      <c r="Y582" s="39"/>
    </row>
    <row r="583" spans="1:25" ht="11.1" customHeight="1" outlineLevel="4" x14ac:dyDescent="0.2">
      <c r="A583" s="95">
        <v>10812</v>
      </c>
      <c r="B583" s="96"/>
      <c r="C583" s="97"/>
      <c r="D583" s="196" t="s">
        <v>1531</v>
      </c>
      <c r="E583" s="197"/>
      <c r="F583" s="197"/>
      <c r="G583" s="197"/>
      <c r="H583" s="197"/>
      <c r="I583" s="197"/>
      <c r="J583" s="197"/>
      <c r="K583" s="197"/>
      <c r="L583" s="197"/>
      <c r="M583" s="197"/>
      <c r="N583" s="197"/>
      <c r="O583" s="198"/>
      <c r="P583" s="55" t="s">
        <v>22</v>
      </c>
      <c r="Q583" s="55"/>
      <c r="R583" s="44">
        <v>1850</v>
      </c>
      <c r="S583" s="56"/>
      <c r="T583" s="37" t="s">
        <v>22</v>
      </c>
      <c r="U583" s="37"/>
      <c r="V583" s="55"/>
      <c r="W583" s="57"/>
      <c r="X583" s="55" t="e">
        <f>#REF!*V583</f>
        <v>#REF!</v>
      </c>
      <c r="Y583" s="134"/>
    </row>
    <row r="584" spans="1:25" ht="11.1" customHeight="1" outlineLevel="4" x14ac:dyDescent="0.2">
      <c r="A584" s="95">
        <v>10811</v>
      </c>
      <c r="B584" s="96"/>
      <c r="C584" s="97"/>
      <c r="D584" s="196" t="s">
        <v>1532</v>
      </c>
      <c r="E584" s="197"/>
      <c r="F584" s="197"/>
      <c r="G584" s="197"/>
      <c r="H584" s="197"/>
      <c r="I584" s="197"/>
      <c r="J584" s="197"/>
      <c r="K584" s="197"/>
      <c r="L584" s="197"/>
      <c r="M584" s="197"/>
      <c r="N584" s="197"/>
      <c r="O584" s="198"/>
      <c r="P584" s="55" t="s">
        <v>22</v>
      </c>
      <c r="Q584" s="55"/>
      <c r="R584" s="44">
        <v>1800</v>
      </c>
      <c r="S584" s="56"/>
      <c r="T584" s="55"/>
      <c r="U584" s="57"/>
      <c r="V584" s="55"/>
      <c r="W584" s="57"/>
      <c r="X584" s="55" t="e">
        <f>#REF!*V584</f>
        <v>#REF!</v>
      </c>
      <c r="Y584" s="134"/>
    </row>
    <row r="585" spans="1:25" ht="11.1" customHeight="1" outlineLevel="3" x14ac:dyDescent="0.2">
      <c r="A585" s="121" t="s">
        <v>555</v>
      </c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3"/>
    </row>
    <row r="586" spans="1:25" ht="11.1" customHeight="1" outlineLevel="4" x14ac:dyDescent="0.25">
      <c r="A586" s="40">
        <v>1047401</v>
      </c>
      <c r="B586" s="41"/>
      <c r="C586" s="41"/>
      <c r="D586" s="195" t="s">
        <v>556</v>
      </c>
      <c r="E586" s="195"/>
      <c r="F586" s="195"/>
      <c r="G586" s="195"/>
      <c r="H586" s="195"/>
      <c r="I586" s="195"/>
      <c r="J586" s="195"/>
      <c r="K586" s="195"/>
      <c r="L586" s="195"/>
      <c r="M586" s="195"/>
      <c r="N586" s="195"/>
      <c r="O586" s="195"/>
      <c r="P586" s="55" t="s">
        <v>22</v>
      </c>
      <c r="Q586" s="55"/>
      <c r="R586" s="44">
        <v>4125</v>
      </c>
      <c r="S586" s="44"/>
      <c r="T586" s="37" t="s">
        <v>22</v>
      </c>
      <c r="U586" s="37"/>
      <c r="V586" s="38"/>
      <c r="W586" s="38"/>
      <c r="X586" s="37" t="e">
        <f>#REF!*V586</f>
        <v>#REF!</v>
      </c>
      <c r="Y586" s="39"/>
    </row>
    <row r="587" spans="1:25" ht="11.1" customHeight="1" outlineLevel="4" x14ac:dyDescent="0.25">
      <c r="A587" s="40">
        <v>1045801</v>
      </c>
      <c r="B587" s="41"/>
      <c r="C587" s="41"/>
      <c r="D587" s="195" t="s">
        <v>557</v>
      </c>
      <c r="E587" s="195"/>
      <c r="F587" s="195"/>
      <c r="G587" s="195"/>
      <c r="H587" s="195"/>
      <c r="I587" s="195"/>
      <c r="J587" s="195"/>
      <c r="K587" s="195"/>
      <c r="L587" s="195"/>
      <c r="M587" s="195"/>
      <c r="N587" s="195"/>
      <c r="O587" s="195"/>
      <c r="P587" s="55" t="s">
        <v>22</v>
      </c>
      <c r="Q587" s="55"/>
      <c r="R587" s="44">
        <v>4310</v>
      </c>
      <c r="S587" s="44"/>
      <c r="T587" s="37" t="s">
        <v>22</v>
      </c>
      <c r="U587" s="37"/>
      <c r="V587" s="38"/>
      <c r="W587" s="38"/>
      <c r="X587" s="37" t="e">
        <f>#REF!*V587</f>
        <v>#REF!</v>
      </c>
      <c r="Y587" s="39"/>
    </row>
    <row r="588" spans="1:25" ht="11.1" customHeight="1" outlineLevel="4" x14ac:dyDescent="0.25">
      <c r="A588" s="40">
        <v>1047001</v>
      </c>
      <c r="B588" s="41"/>
      <c r="C588" s="41"/>
      <c r="D588" s="195" t="s">
        <v>558</v>
      </c>
      <c r="E588" s="195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P588" s="55" t="s">
        <v>22</v>
      </c>
      <c r="Q588" s="55"/>
      <c r="R588" s="44">
        <v>5900</v>
      </c>
      <c r="S588" s="44"/>
      <c r="T588" s="37" t="s">
        <v>22</v>
      </c>
      <c r="U588" s="37"/>
      <c r="V588" s="38"/>
      <c r="W588" s="38"/>
      <c r="X588" s="37" t="e">
        <f>#REF!*V588</f>
        <v>#REF!</v>
      </c>
      <c r="Y588" s="39"/>
    </row>
    <row r="589" spans="1:25" ht="11.1" customHeight="1" outlineLevel="4" x14ac:dyDescent="0.25">
      <c r="A589" s="40">
        <v>1047101</v>
      </c>
      <c r="B589" s="41"/>
      <c r="C589" s="41"/>
      <c r="D589" s="195" t="s">
        <v>559</v>
      </c>
      <c r="E589" s="195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  <c r="P589" s="55" t="s">
        <v>22</v>
      </c>
      <c r="Q589" s="55"/>
      <c r="R589" s="44">
        <v>6100</v>
      </c>
      <c r="S589" s="44"/>
      <c r="T589" s="37" t="s">
        <v>22</v>
      </c>
      <c r="U589" s="37"/>
      <c r="V589" s="38"/>
      <c r="W589" s="38"/>
      <c r="X589" s="37" t="e">
        <f>#REF!*V589</f>
        <v>#REF!</v>
      </c>
      <c r="Y589" s="39"/>
    </row>
    <row r="590" spans="1:25" ht="11.1" customHeight="1" outlineLevel="4" x14ac:dyDescent="0.25">
      <c r="A590" s="40">
        <v>1046201</v>
      </c>
      <c r="B590" s="41"/>
      <c r="C590" s="41"/>
      <c r="D590" s="195" t="s">
        <v>560</v>
      </c>
      <c r="E590" s="195"/>
      <c r="F590" s="195"/>
      <c r="G590" s="195"/>
      <c r="H590" s="195"/>
      <c r="I590" s="195"/>
      <c r="J590" s="195"/>
      <c r="K590" s="195"/>
      <c r="L590" s="195"/>
      <c r="M590" s="195"/>
      <c r="N590" s="195"/>
      <c r="O590" s="195"/>
      <c r="P590" s="55" t="s">
        <v>22</v>
      </c>
      <c r="Q590" s="55"/>
      <c r="R590" s="44">
        <v>6200</v>
      </c>
      <c r="S590" s="44"/>
      <c r="T590" s="37" t="s">
        <v>22</v>
      </c>
      <c r="U590" s="37"/>
      <c r="V590" s="38"/>
      <c r="W590" s="38"/>
      <c r="X590" s="37" t="e">
        <f>#REF!*V590</f>
        <v>#REF!</v>
      </c>
      <c r="Y590" s="39"/>
    </row>
    <row r="591" spans="1:25" ht="11.1" customHeight="1" outlineLevel="4" x14ac:dyDescent="0.25">
      <c r="A591" s="40">
        <v>1047301</v>
      </c>
      <c r="B591" s="41"/>
      <c r="C591" s="41"/>
      <c r="D591" s="195" t="s">
        <v>561</v>
      </c>
      <c r="E591" s="195"/>
      <c r="F591" s="195"/>
      <c r="G591" s="195"/>
      <c r="H591" s="195"/>
      <c r="I591" s="195"/>
      <c r="J591" s="195"/>
      <c r="K591" s="195"/>
      <c r="L591" s="195"/>
      <c r="M591" s="195"/>
      <c r="N591" s="195"/>
      <c r="O591" s="195"/>
      <c r="P591" s="55" t="s">
        <v>22</v>
      </c>
      <c r="Q591" s="55"/>
      <c r="R591" s="44">
        <v>6610</v>
      </c>
      <c r="S591" s="44"/>
      <c r="T591" s="37" t="s">
        <v>22</v>
      </c>
      <c r="U591" s="37"/>
      <c r="V591" s="38"/>
      <c r="W591" s="38"/>
      <c r="X591" s="37" t="e">
        <f>#REF!*V591</f>
        <v>#REF!</v>
      </c>
      <c r="Y591" s="39"/>
    </row>
    <row r="592" spans="1:25" ht="11.1" customHeight="1" outlineLevel="4" x14ac:dyDescent="0.25">
      <c r="A592" s="40">
        <v>1046401</v>
      </c>
      <c r="B592" s="41"/>
      <c r="C592" s="41"/>
      <c r="D592" s="195" t="s">
        <v>562</v>
      </c>
      <c r="E592" s="195"/>
      <c r="F592" s="195"/>
      <c r="G592" s="195"/>
      <c r="H592" s="195"/>
      <c r="I592" s="195"/>
      <c r="J592" s="195"/>
      <c r="K592" s="195"/>
      <c r="L592" s="195"/>
      <c r="M592" s="195"/>
      <c r="N592" s="195"/>
      <c r="O592" s="195"/>
      <c r="P592" s="55" t="s">
        <v>22</v>
      </c>
      <c r="Q592" s="55"/>
      <c r="R592" s="44">
        <v>7850</v>
      </c>
      <c r="S592" s="44"/>
      <c r="T592" s="37" t="s">
        <v>22</v>
      </c>
      <c r="U592" s="37"/>
      <c r="V592" s="38"/>
      <c r="W592" s="38"/>
      <c r="X592" s="37" t="e">
        <f>#REF!*V592</f>
        <v>#REF!</v>
      </c>
      <c r="Y592" s="39"/>
    </row>
    <row r="593" spans="1:25" ht="11.1" customHeight="1" outlineLevel="4" x14ac:dyDescent="0.25">
      <c r="A593" s="40">
        <v>1045601</v>
      </c>
      <c r="B593" s="41"/>
      <c r="C593" s="41"/>
      <c r="D593" s="195" t="s">
        <v>563</v>
      </c>
      <c r="E593" s="195"/>
      <c r="F593" s="195"/>
      <c r="G593" s="195"/>
      <c r="H593" s="195"/>
      <c r="I593" s="195"/>
      <c r="J593" s="195"/>
      <c r="K593" s="195"/>
      <c r="L593" s="195"/>
      <c r="M593" s="195"/>
      <c r="N593" s="195"/>
      <c r="O593" s="195"/>
      <c r="P593" s="55" t="s">
        <v>22</v>
      </c>
      <c r="Q593" s="55"/>
      <c r="R593" s="44">
        <v>10560</v>
      </c>
      <c r="S593" s="44"/>
      <c r="T593" s="37" t="s">
        <v>22</v>
      </c>
      <c r="U593" s="37"/>
      <c r="V593" s="38"/>
      <c r="W593" s="38"/>
      <c r="X593" s="37" t="e">
        <f>#REF!*V593</f>
        <v>#REF!</v>
      </c>
      <c r="Y593" s="39"/>
    </row>
    <row r="594" spans="1:25" ht="12.95" customHeight="1" outlineLevel="2" x14ac:dyDescent="0.2">
      <c r="A594" s="91" t="s">
        <v>564</v>
      </c>
      <c r="B594" s="92"/>
      <c r="C594" s="92"/>
      <c r="D594" s="93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4"/>
    </row>
    <row r="595" spans="1:25" ht="11.1" customHeight="1" outlineLevel="3" x14ac:dyDescent="0.25">
      <c r="A595" s="40">
        <v>1047201</v>
      </c>
      <c r="B595" s="41"/>
      <c r="C595" s="41"/>
      <c r="D595" s="195" t="s">
        <v>565</v>
      </c>
      <c r="E595" s="195"/>
      <c r="F595" s="195"/>
      <c r="G595" s="195"/>
      <c r="H595" s="195"/>
      <c r="I595" s="195"/>
      <c r="J595" s="195"/>
      <c r="K595" s="195"/>
      <c r="L595" s="195"/>
      <c r="M595" s="195"/>
      <c r="N595" s="195"/>
      <c r="O595" s="195"/>
      <c r="P595" s="55" t="s">
        <v>22</v>
      </c>
      <c r="Q595" s="55"/>
      <c r="R595" s="44">
        <v>2500</v>
      </c>
      <c r="S595" s="44"/>
      <c r="T595" s="37" t="s">
        <v>22</v>
      </c>
      <c r="U595" s="37"/>
      <c r="V595" s="38"/>
      <c r="W595" s="38"/>
      <c r="X595" s="37" t="e">
        <f>#REF!*V595</f>
        <v>#REF!</v>
      </c>
      <c r="Y595" s="39"/>
    </row>
    <row r="596" spans="1:25" ht="11.1" customHeight="1" outlineLevel="3" x14ac:dyDescent="0.25">
      <c r="A596" s="40">
        <v>1047501</v>
      </c>
      <c r="B596" s="41"/>
      <c r="C596" s="41"/>
      <c r="D596" s="195" t="s">
        <v>566</v>
      </c>
      <c r="E596" s="195"/>
      <c r="F596" s="195"/>
      <c r="G596" s="195"/>
      <c r="H596" s="195"/>
      <c r="I596" s="195"/>
      <c r="J596" s="195"/>
      <c r="K596" s="195"/>
      <c r="L596" s="195"/>
      <c r="M596" s="195"/>
      <c r="N596" s="195"/>
      <c r="O596" s="195"/>
      <c r="P596" s="55" t="s">
        <v>22</v>
      </c>
      <c r="Q596" s="55"/>
      <c r="R596" s="44">
        <v>2600</v>
      </c>
      <c r="S596" s="44"/>
      <c r="T596" s="37" t="s">
        <v>22</v>
      </c>
      <c r="U596" s="37"/>
      <c r="V596" s="38"/>
      <c r="W596" s="38"/>
      <c r="X596" s="37" t="e">
        <f>#REF!*V596</f>
        <v>#REF!</v>
      </c>
      <c r="Y596" s="39"/>
    </row>
    <row r="597" spans="1:25" ht="11.1" customHeight="1" outlineLevel="3" x14ac:dyDescent="0.25">
      <c r="A597" s="40">
        <v>1045701</v>
      </c>
      <c r="B597" s="41"/>
      <c r="C597" s="41"/>
      <c r="D597" s="195" t="s">
        <v>567</v>
      </c>
      <c r="E597" s="195"/>
      <c r="F597" s="195"/>
      <c r="G597" s="195"/>
      <c r="H597" s="195"/>
      <c r="I597" s="195"/>
      <c r="J597" s="195"/>
      <c r="K597" s="195"/>
      <c r="L597" s="195"/>
      <c r="M597" s="195"/>
      <c r="N597" s="195"/>
      <c r="O597" s="195"/>
      <c r="P597" s="55" t="s">
        <v>22</v>
      </c>
      <c r="Q597" s="55"/>
      <c r="R597" s="44">
        <v>3999</v>
      </c>
      <c r="S597" s="44"/>
      <c r="T597" s="37" t="s">
        <v>22</v>
      </c>
      <c r="U597" s="37"/>
      <c r="V597" s="38"/>
      <c r="W597" s="38"/>
      <c r="X597" s="37" t="e">
        <f>#REF!*V597</f>
        <v>#REF!</v>
      </c>
      <c r="Y597" s="39"/>
    </row>
    <row r="598" spans="1:25" ht="11.1" customHeight="1" outlineLevel="3" x14ac:dyDescent="0.25">
      <c r="A598" s="40">
        <v>1046901</v>
      </c>
      <c r="B598" s="41"/>
      <c r="C598" s="41"/>
      <c r="D598" s="195" t="s">
        <v>568</v>
      </c>
      <c r="E598" s="195"/>
      <c r="F598" s="195"/>
      <c r="G598" s="195"/>
      <c r="H598" s="195"/>
      <c r="I598" s="195"/>
      <c r="J598" s="195"/>
      <c r="K598" s="195"/>
      <c r="L598" s="195"/>
      <c r="M598" s="195"/>
      <c r="N598" s="195"/>
      <c r="O598" s="195"/>
      <c r="P598" s="55" t="s">
        <v>22</v>
      </c>
      <c r="Q598" s="55"/>
      <c r="R598" s="44">
        <v>4900</v>
      </c>
      <c r="S598" s="44"/>
      <c r="T598" s="37" t="s">
        <v>22</v>
      </c>
      <c r="U598" s="37"/>
      <c r="V598" s="38"/>
      <c r="W598" s="38"/>
      <c r="X598" s="37" t="e">
        <f>#REF!*V598</f>
        <v>#REF!</v>
      </c>
      <c r="Y598" s="39"/>
    </row>
    <row r="599" spans="1:25" ht="11.1" customHeight="1" outlineLevel="3" x14ac:dyDescent="0.25">
      <c r="A599" s="40">
        <v>1045501</v>
      </c>
      <c r="B599" s="41"/>
      <c r="C599" s="41"/>
      <c r="D599" s="195" t="s">
        <v>569</v>
      </c>
      <c r="E599" s="195"/>
      <c r="F599" s="195"/>
      <c r="G599" s="195"/>
      <c r="H599" s="195"/>
      <c r="I599" s="195"/>
      <c r="J599" s="195"/>
      <c r="K599" s="195"/>
      <c r="L599" s="195"/>
      <c r="M599" s="195"/>
      <c r="N599" s="195"/>
      <c r="O599" s="195"/>
      <c r="P599" s="55" t="s">
        <v>22</v>
      </c>
      <c r="Q599" s="55"/>
      <c r="R599" s="44">
        <v>11300</v>
      </c>
      <c r="S599" s="44"/>
      <c r="T599" s="37" t="s">
        <v>22</v>
      </c>
      <c r="U599" s="37"/>
      <c r="V599" s="38"/>
      <c r="W599" s="38"/>
      <c r="X599" s="37" t="e">
        <f>#REF!*V599</f>
        <v>#REF!</v>
      </c>
      <c r="Y599" s="39"/>
    </row>
    <row r="600" spans="1:25" ht="12.95" customHeight="1" outlineLevel="2" x14ac:dyDescent="0.2">
      <c r="A600" s="91" t="s">
        <v>570</v>
      </c>
      <c r="B600" s="92"/>
      <c r="C600" s="92"/>
      <c r="D600" s="93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4"/>
    </row>
    <row r="601" spans="1:25" ht="11.1" customHeight="1" outlineLevel="3" x14ac:dyDescent="0.25">
      <c r="A601" s="40">
        <v>1045401</v>
      </c>
      <c r="B601" s="41"/>
      <c r="C601" s="41"/>
      <c r="D601" s="195" t="s">
        <v>571</v>
      </c>
      <c r="E601" s="195"/>
      <c r="F601" s="195"/>
      <c r="G601" s="195"/>
      <c r="H601" s="195"/>
      <c r="I601" s="195"/>
      <c r="J601" s="195"/>
      <c r="K601" s="195"/>
      <c r="L601" s="195"/>
      <c r="M601" s="195"/>
      <c r="N601" s="195"/>
      <c r="O601" s="195"/>
      <c r="P601" s="55" t="s">
        <v>22</v>
      </c>
      <c r="Q601" s="55"/>
      <c r="R601" s="44">
        <v>2600</v>
      </c>
      <c r="S601" s="44"/>
      <c r="T601" s="37" t="s">
        <v>22</v>
      </c>
      <c r="U601" s="37"/>
      <c r="V601" s="38"/>
      <c r="W601" s="38"/>
      <c r="X601" s="37" t="e">
        <f>#REF!*V601</f>
        <v>#REF!</v>
      </c>
      <c r="Y601" s="39"/>
    </row>
    <row r="602" spans="1:25" ht="11.1" customHeight="1" outlineLevel="3" x14ac:dyDescent="0.25">
      <c r="A602" s="40">
        <v>1045301</v>
      </c>
      <c r="B602" s="41"/>
      <c r="C602" s="41"/>
      <c r="D602" s="195" t="s">
        <v>572</v>
      </c>
      <c r="E602" s="195"/>
      <c r="F602" s="195"/>
      <c r="G602" s="195"/>
      <c r="H602" s="195"/>
      <c r="I602" s="195"/>
      <c r="J602" s="195"/>
      <c r="K602" s="195"/>
      <c r="L602" s="195"/>
      <c r="M602" s="195"/>
      <c r="N602" s="195"/>
      <c r="O602" s="195"/>
      <c r="P602" s="55" t="s">
        <v>22</v>
      </c>
      <c r="Q602" s="55"/>
      <c r="R602" s="44">
        <v>2700</v>
      </c>
      <c r="S602" s="44"/>
      <c r="T602" s="37" t="s">
        <v>22</v>
      </c>
      <c r="U602" s="37"/>
      <c r="V602" s="38"/>
      <c r="W602" s="38"/>
      <c r="X602" s="37" t="e">
        <f>#REF!*V602</f>
        <v>#REF!</v>
      </c>
      <c r="Y602" s="39"/>
    </row>
    <row r="603" spans="1:25" ht="11.1" customHeight="1" outlineLevel="3" x14ac:dyDescent="0.25">
      <c r="A603" s="69"/>
      <c r="B603" s="70"/>
      <c r="C603" s="70"/>
      <c r="D603" s="195" t="s">
        <v>573</v>
      </c>
      <c r="E603" s="195"/>
      <c r="F603" s="195"/>
      <c r="G603" s="195"/>
      <c r="H603" s="195"/>
      <c r="I603" s="195"/>
      <c r="J603" s="195"/>
      <c r="K603" s="195"/>
      <c r="L603" s="195"/>
      <c r="M603" s="195"/>
      <c r="N603" s="195"/>
      <c r="O603" s="195"/>
      <c r="P603" s="55" t="s">
        <v>22</v>
      </c>
      <c r="Q603" s="55"/>
      <c r="R603" s="44">
        <v>3000</v>
      </c>
      <c r="S603" s="44"/>
      <c r="T603" s="37" t="s">
        <v>22</v>
      </c>
      <c r="U603" s="37"/>
      <c r="V603" s="38"/>
      <c r="W603" s="38"/>
      <c r="X603" s="37" t="e">
        <f>#REF!*V603</f>
        <v>#REF!</v>
      </c>
      <c r="Y603" s="39"/>
    </row>
    <row r="604" spans="1:25" s="1" customFormat="1" ht="24.95" customHeight="1" x14ac:dyDescent="0.2">
      <c r="A604" s="114" t="s">
        <v>574</v>
      </c>
      <c r="B604" s="115"/>
      <c r="C604" s="115"/>
      <c r="D604" s="116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7"/>
    </row>
    <row r="605" spans="1:25" ht="15.95" customHeight="1" outlineLevel="1" x14ac:dyDescent="0.2">
      <c r="A605" s="71" t="s">
        <v>575</v>
      </c>
      <c r="B605" s="72"/>
      <c r="C605" s="72"/>
      <c r="D605" s="73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4"/>
    </row>
    <row r="606" spans="1:25" ht="12.95" customHeight="1" outlineLevel="2" x14ac:dyDescent="0.2">
      <c r="A606" s="91" t="s">
        <v>576</v>
      </c>
      <c r="B606" s="92"/>
      <c r="C606" s="92"/>
      <c r="D606" s="93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4"/>
    </row>
    <row r="607" spans="1:25" ht="11.1" customHeight="1" outlineLevel="3" x14ac:dyDescent="0.2">
      <c r="A607" s="121" t="s">
        <v>577</v>
      </c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3"/>
    </row>
    <row r="608" spans="1:25" ht="11.1" customHeight="1" outlineLevel="4" x14ac:dyDescent="0.25">
      <c r="A608" s="40">
        <v>1031201</v>
      </c>
      <c r="B608" s="41"/>
      <c r="C608" s="41"/>
      <c r="D608" s="195" t="s">
        <v>578</v>
      </c>
      <c r="E608" s="195"/>
      <c r="F608" s="195"/>
      <c r="G608" s="195"/>
      <c r="H608" s="195"/>
      <c r="I608" s="195"/>
      <c r="J608" s="195"/>
      <c r="K608" s="195"/>
      <c r="L608" s="195"/>
      <c r="M608" s="195"/>
      <c r="N608" s="195"/>
      <c r="O608" s="195"/>
      <c r="P608" s="55" t="s">
        <v>22</v>
      </c>
      <c r="Q608" s="55"/>
      <c r="R608" s="58">
        <v>650</v>
      </c>
      <c r="S608" s="58"/>
      <c r="T608" s="37" t="s">
        <v>22</v>
      </c>
      <c r="U608" s="37"/>
      <c r="V608" s="38"/>
      <c r="W608" s="38"/>
      <c r="X608" s="37" t="e">
        <f>#REF!*V608</f>
        <v>#REF!</v>
      </c>
      <c r="Y608" s="39"/>
    </row>
    <row r="609" spans="1:25" ht="11.1" customHeight="1" outlineLevel="4" x14ac:dyDescent="0.25">
      <c r="A609" s="40">
        <v>1031101</v>
      </c>
      <c r="B609" s="41"/>
      <c r="C609" s="41"/>
      <c r="D609" s="195" t="s">
        <v>579</v>
      </c>
      <c r="E609" s="195"/>
      <c r="F609" s="195"/>
      <c r="G609" s="195"/>
      <c r="H609" s="195"/>
      <c r="I609" s="195"/>
      <c r="J609" s="195"/>
      <c r="K609" s="195"/>
      <c r="L609" s="195"/>
      <c r="M609" s="195"/>
      <c r="N609" s="195"/>
      <c r="O609" s="195"/>
      <c r="P609" s="43">
        <v>20</v>
      </c>
      <c r="Q609" s="43"/>
      <c r="R609" s="58">
        <v>650</v>
      </c>
      <c r="S609" s="58"/>
      <c r="T609" s="37" t="s">
        <v>22</v>
      </c>
      <c r="U609" s="37"/>
      <c r="V609" s="38"/>
      <c r="W609" s="38"/>
      <c r="X609" s="37" t="e">
        <f>#REF!*V609</f>
        <v>#REF!</v>
      </c>
      <c r="Y609" s="39"/>
    </row>
    <row r="610" spans="1:25" ht="11.1" customHeight="1" outlineLevel="4" x14ac:dyDescent="0.25">
      <c r="A610" s="40">
        <v>1031301</v>
      </c>
      <c r="B610" s="41"/>
      <c r="C610" s="41"/>
      <c r="D610" s="195" t="s">
        <v>580</v>
      </c>
      <c r="E610" s="195"/>
      <c r="F610" s="195"/>
      <c r="G610" s="195"/>
      <c r="H610" s="195"/>
      <c r="I610" s="195"/>
      <c r="J610" s="195"/>
      <c r="K610" s="195"/>
      <c r="L610" s="195"/>
      <c r="M610" s="195"/>
      <c r="N610" s="195"/>
      <c r="O610" s="195"/>
      <c r="P610" s="55" t="s">
        <v>22</v>
      </c>
      <c r="Q610" s="55"/>
      <c r="R610" s="58">
        <v>700</v>
      </c>
      <c r="S610" s="58"/>
      <c r="T610" s="37" t="s">
        <v>22</v>
      </c>
      <c r="U610" s="37"/>
      <c r="V610" s="38"/>
      <c r="W610" s="38"/>
      <c r="X610" s="37" t="e">
        <f>#REF!*V610</f>
        <v>#REF!</v>
      </c>
      <c r="Y610" s="39"/>
    </row>
    <row r="611" spans="1:25" ht="11.1" customHeight="1" outlineLevel="4" x14ac:dyDescent="0.25">
      <c r="A611" s="40">
        <v>1031001</v>
      </c>
      <c r="B611" s="41"/>
      <c r="C611" s="41"/>
      <c r="D611" s="195" t="s">
        <v>581</v>
      </c>
      <c r="E611" s="195"/>
      <c r="F611" s="195"/>
      <c r="G611" s="195"/>
      <c r="H611" s="195"/>
      <c r="I611" s="195"/>
      <c r="J611" s="195"/>
      <c r="K611" s="195"/>
      <c r="L611" s="195"/>
      <c r="M611" s="195"/>
      <c r="N611" s="195"/>
      <c r="O611" s="195"/>
      <c r="P611" s="43">
        <v>20</v>
      </c>
      <c r="Q611" s="43"/>
      <c r="R611" s="58">
        <v>730</v>
      </c>
      <c r="S611" s="58"/>
      <c r="T611" s="37" t="s">
        <v>22</v>
      </c>
      <c r="U611" s="37"/>
      <c r="V611" s="38"/>
      <c r="W611" s="38"/>
      <c r="X611" s="37" t="e">
        <f>#REF!*V611</f>
        <v>#REF!</v>
      </c>
      <c r="Y611" s="39"/>
    </row>
    <row r="612" spans="1:25" ht="11.1" customHeight="1" outlineLevel="4" x14ac:dyDescent="0.25">
      <c r="A612" s="40">
        <v>1030901</v>
      </c>
      <c r="B612" s="41"/>
      <c r="C612" s="41"/>
      <c r="D612" s="195" t="s">
        <v>582</v>
      </c>
      <c r="E612" s="195"/>
      <c r="F612" s="195"/>
      <c r="G612" s="195"/>
      <c r="H612" s="195"/>
      <c r="I612" s="195"/>
      <c r="J612" s="195"/>
      <c r="K612" s="195"/>
      <c r="L612" s="195"/>
      <c r="M612" s="195"/>
      <c r="N612" s="195"/>
      <c r="O612" s="195"/>
      <c r="P612" s="43">
        <v>20</v>
      </c>
      <c r="Q612" s="43"/>
      <c r="R612" s="58">
        <v>770</v>
      </c>
      <c r="S612" s="58"/>
      <c r="T612" s="37" t="s">
        <v>22</v>
      </c>
      <c r="U612" s="37"/>
      <c r="V612" s="38"/>
      <c r="W612" s="38"/>
      <c r="X612" s="37" t="e">
        <f>#REF!*V612</f>
        <v>#REF!</v>
      </c>
      <c r="Y612" s="39"/>
    </row>
    <row r="613" spans="1:25" ht="11.1" customHeight="1" outlineLevel="3" x14ac:dyDescent="0.2">
      <c r="A613" s="121" t="s">
        <v>583</v>
      </c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3"/>
    </row>
    <row r="614" spans="1:25" ht="11.1" customHeight="1" outlineLevel="4" x14ac:dyDescent="0.25">
      <c r="A614" s="40">
        <v>1031401</v>
      </c>
      <c r="B614" s="41"/>
      <c r="C614" s="41"/>
      <c r="D614" s="195" t="s">
        <v>584</v>
      </c>
      <c r="E614" s="195"/>
      <c r="F614" s="195"/>
      <c r="G614" s="195"/>
      <c r="H614" s="195"/>
      <c r="I614" s="195"/>
      <c r="J614" s="195"/>
      <c r="K614" s="195"/>
      <c r="L614" s="195"/>
      <c r="M614" s="195"/>
      <c r="N614" s="195"/>
      <c r="O614" s="195"/>
      <c r="P614" s="43">
        <v>20</v>
      </c>
      <c r="Q614" s="43"/>
      <c r="R614" s="58">
        <v>610</v>
      </c>
      <c r="S614" s="58"/>
      <c r="T614" s="37" t="s">
        <v>22</v>
      </c>
      <c r="U614" s="37"/>
      <c r="V614" s="38"/>
      <c r="W614" s="38"/>
      <c r="X614" s="37" t="e">
        <f>#REF!*V614</f>
        <v>#REF!</v>
      </c>
      <c r="Y614" s="39"/>
    </row>
    <row r="615" spans="1:25" ht="11.1" customHeight="1" outlineLevel="4" x14ac:dyDescent="0.25">
      <c r="A615" s="40">
        <v>1031501</v>
      </c>
      <c r="B615" s="41"/>
      <c r="C615" s="41"/>
      <c r="D615" s="195" t="s">
        <v>585</v>
      </c>
      <c r="E615" s="195"/>
      <c r="F615" s="195"/>
      <c r="G615" s="195"/>
      <c r="H615" s="195"/>
      <c r="I615" s="195"/>
      <c r="J615" s="195"/>
      <c r="K615" s="195"/>
      <c r="L615" s="195"/>
      <c r="M615" s="195"/>
      <c r="N615" s="195"/>
      <c r="O615" s="195"/>
      <c r="P615" s="43">
        <v>20</v>
      </c>
      <c r="Q615" s="43"/>
      <c r="R615" s="58">
        <v>640</v>
      </c>
      <c r="S615" s="58"/>
      <c r="T615" s="37" t="s">
        <v>22</v>
      </c>
      <c r="U615" s="37"/>
      <c r="V615" s="38"/>
      <c r="W615" s="38"/>
      <c r="X615" s="37" t="e">
        <f>#REF!*V615</f>
        <v>#REF!</v>
      </c>
      <c r="Y615" s="39"/>
    </row>
    <row r="616" spans="1:25" ht="12.95" customHeight="1" outlineLevel="2" x14ac:dyDescent="0.2">
      <c r="A616" s="91" t="s">
        <v>586</v>
      </c>
      <c r="B616" s="92"/>
      <c r="C616" s="92"/>
      <c r="D616" s="93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4"/>
    </row>
    <row r="617" spans="1:25" ht="11.1" customHeight="1" outlineLevel="3" x14ac:dyDescent="0.25">
      <c r="A617" s="40">
        <v>1039401</v>
      </c>
      <c r="B617" s="41"/>
      <c r="C617" s="41"/>
      <c r="D617" s="195" t="s">
        <v>587</v>
      </c>
      <c r="E617" s="195"/>
      <c r="F617" s="195"/>
      <c r="G617" s="195"/>
      <c r="H617" s="195"/>
      <c r="I617" s="195"/>
      <c r="J617" s="195"/>
      <c r="K617" s="195"/>
      <c r="L617" s="195"/>
      <c r="M617" s="195"/>
      <c r="N617" s="195"/>
      <c r="O617" s="195"/>
      <c r="P617" s="43">
        <v>20</v>
      </c>
      <c r="Q617" s="43"/>
      <c r="R617" s="44">
        <v>1280</v>
      </c>
      <c r="S617" s="44"/>
      <c r="T617" s="37" t="s">
        <v>22</v>
      </c>
      <c r="U617" s="37"/>
      <c r="V617" s="38"/>
      <c r="W617" s="38"/>
      <c r="X617" s="37" t="e">
        <f>#REF!*V617</f>
        <v>#REF!</v>
      </c>
      <c r="Y617" s="39"/>
    </row>
    <row r="618" spans="1:25" ht="11.1" customHeight="1" outlineLevel="3" x14ac:dyDescent="0.25">
      <c r="A618" s="40">
        <v>1039201</v>
      </c>
      <c r="B618" s="41"/>
      <c r="C618" s="41"/>
      <c r="D618" s="195" t="s">
        <v>588</v>
      </c>
      <c r="E618" s="195"/>
      <c r="F618" s="195"/>
      <c r="G618" s="195"/>
      <c r="H618" s="195"/>
      <c r="I618" s="195"/>
      <c r="J618" s="195"/>
      <c r="K618" s="195"/>
      <c r="L618" s="195"/>
      <c r="M618" s="195"/>
      <c r="N618" s="195"/>
      <c r="O618" s="195"/>
      <c r="P618" s="43">
        <v>20</v>
      </c>
      <c r="Q618" s="43"/>
      <c r="R618" s="44">
        <v>1360</v>
      </c>
      <c r="S618" s="44"/>
      <c r="T618" s="37" t="s">
        <v>22</v>
      </c>
      <c r="U618" s="37"/>
      <c r="V618" s="38"/>
      <c r="W618" s="38"/>
      <c r="X618" s="37" t="e">
        <f>#REF!*V618</f>
        <v>#REF!</v>
      </c>
      <c r="Y618" s="39"/>
    </row>
    <row r="619" spans="1:25" ht="11.1" customHeight="1" outlineLevel="3" x14ac:dyDescent="0.25">
      <c r="A619" s="40">
        <v>1039001</v>
      </c>
      <c r="B619" s="41"/>
      <c r="C619" s="41"/>
      <c r="D619" s="195" t="s">
        <v>589</v>
      </c>
      <c r="E619" s="195"/>
      <c r="F619" s="195"/>
      <c r="G619" s="195"/>
      <c r="H619" s="195"/>
      <c r="I619" s="195"/>
      <c r="J619" s="195"/>
      <c r="K619" s="195"/>
      <c r="L619" s="195"/>
      <c r="M619" s="195"/>
      <c r="N619" s="195"/>
      <c r="O619" s="195"/>
      <c r="P619" s="43">
        <v>20</v>
      </c>
      <c r="Q619" s="43"/>
      <c r="R619" s="44">
        <v>1920</v>
      </c>
      <c r="S619" s="44"/>
      <c r="T619" s="37" t="s">
        <v>22</v>
      </c>
      <c r="U619" s="37"/>
      <c r="V619" s="38"/>
      <c r="W619" s="38"/>
      <c r="X619" s="37" t="e">
        <f>#REF!*V619</f>
        <v>#REF!</v>
      </c>
      <c r="Y619" s="39"/>
    </row>
    <row r="620" spans="1:25" ht="11.1" customHeight="1" outlineLevel="3" x14ac:dyDescent="0.25">
      <c r="A620" s="40">
        <v>1039301</v>
      </c>
      <c r="B620" s="41"/>
      <c r="C620" s="41"/>
      <c r="D620" s="195" t="s">
        <v>590</v>
      </c>
      <c r="E620" s="195"/>
      <c r="F620" s="195"/>
      <c r="G620" s="195"/>
      <c r="H620" s="195"/>
      <c r="I620" s="195"/>
      <c r="J620" s="195"/>
      <c r="K620" s="195"/>
      <c r="L620" s="195"/>
      <c r="M620" s="195"/>
      <c r="N620" s="195"/>
      <c r="O620" s="195"/>
      <c r="P620" s="43">
        <v>20</v>
      </c>
      <c r="Q620" s="43"/>
      <c r="R620" s="44">
        <v>1990</v>
      </c>
      <c r="S620" s="44"/>
      <c r="T620" s="37" t="s">
        <v>22</v>
      </c>
      <c r="U620" s="37"/>
      <c r="V620" s="38"/>
      <c r="W620" s="38"/>
      <c r="X620" s="37" t="e">
        <f>#REF!*V620</f>
        <v>#REF!</v>
      </c>
      <c r="Y620" s="39"/>
    </row>
    <row r="621" spans="1:25" ht="11.1" customHeight="1" outlineLevel="3" x14ac:dyDescent="0.25">
      <c r="A621" s="40">
        <v>1039501</v>
      </c>
      <c r="B621" s="41"/>
      <c r="C621" s="41"/>
      <c r="D621" s="195" t="s">
        <v>591</v>
      </c>
      <c r="E621" s="195"/>
      <c r="F621" s="195"/>
      <c r="G621" s="195"/>
      <c r="H621" s="195"/>
      <c r="I621" s="195"/>
      <c r="J621" s="195"/>
      <c r="K621" s="195"/>
      <c r="L621" s="195"/>
      <c r="M621" s="195"/>
      <c r="N621" s="195"/>
      <c r="O621" s="195"/>
      <c r="P621" s="43">
        <v>20</v>
      </c>
      <c r="Q621" s="43"/>
      <c r="R621" s="44">
        <v>1990</v>
      </c>
      <c r="S621" s="44"/>
      <c r="T621" s="37" t="s">
        <v>22</v>
      </c>
      <c r="U621" s="37"/>
      <c r="V621" s="38"/>
      <c r="W621" s="38"/>
      <c r="X621" s="37" t="e">
        <f>#REF!*V621</f>
        <v>#REF!</v>
      </c>
      <c r="Y621" s="39"/>
    </row>
    <row r="622" spans="1:25" ht="11.1" customHeight="1" outlineLevel="3" x14ac:dyDescent="0.25">
      <c r="A622" s="40">
        <v>1039101</v>
      </c>
      <c r="B622" s="41"/>
      <c r="C622" s="41"/>
      <c r="D622" s="195" t="s">
        <v>592</v>
      </c>
      <c r="E622" s="195"/>
      <c r="F622" s="195"/>
      <c r="G622" s="195"/>
      <c r="H622" s="195"/>
      <c r="I622" s="195"/>
      <c r="J622" s="195"/>
      <c r="K622" s="195"/>
      <c r="L622" s="195"/>
      <c r="M622" s="195"/>
      <c r="N622" s="195"/>
      <c r="O622" s="195"/>
      <c r="P622" s="43">
        <v>20</v>
      </c>
      <c r="Q622" s="43"/>
      <c r="R622" s="44">
        <v>2900</v>
      </c>
      <c r="S622" s="44"/>
      <c r="T622" s="37" t="s">
        <v>22</v>
      </c>
      <c r="U622" s="37"/>
      <c r="V622" s="38"/>
      <c r="W622" s="38"/>
      <c r="X622" s="37" t="e">
        <f>#REF!*V622</f>
        <v>#REF!</v>
      </c>
      <c r="Y622" s="39"/>
    </row>
    <row r="623" spans="1:25" ht="12.95" customHeight="1" outlineLevel="2" x14ac:dyDescent="0.2">
      <c r="A623" s="91" t="s">
        <v>593</v>
      </c>
      <c r="B623" s="92"/>
      <c r="C623" s="92"/>
      <c r="D623" s="93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4"/>
    </row>
    <row r="624" spans="1:25" ht="11.1" customHeight="1" outlineLevel="3" x14ac:dyDescent="0.25">
      <c r="A624" s="40">
        <v>1039801</v>
      </c>
      <c r="B624" s="41"/>
      <c r="C624" s="41"/>
      <c r="D624" s="195" t="s">
        <v>594</v>
      </c>
      <c r="E624" s="195"/>
      <c r="F624" s="195"/>
      <c r="G624" s="195"/>
      <c r="H624" s="195"/>
      <c r="I624" s="195"/>
      <c r="J624" s="195"/>
      <c r="K624" s="195"/>
      <c r="L624" s="195"/>
      <c r="M624" s="195"/>
      <c r="N624" s="195"/>
      <c r="O624" s="195"/>
      <c r="P624" s="43">
        <v>20</v>
      </c>
      <c r="Q624" s="43"/>
      <c r="R624" s="44">
        <v>1900</v>
      </c>
      <c r="S624" s="44"/>
      <c r="T624" s="37" t="s">
        <v>22</v>
      </c>
      <c r="U624" s="37"/>
      <c r="V624" s="38"/>
      <c r="W624" s="38"/>
      <c r="X624" s="37" t="e">
        <f>#REF!*V624</f>
        <v>#REF!</v>
      </c>
      <c r="Y624" s="39"/>
    </row>
    <row r="625" spans="1:25" ht="11.1" customHeight="1" outlineLevel="3" x14ac:dyDescent="0.25">
      <c r="A625" s="40">
        <v>1039701</v>
      </c>
      <c r="B625" s="41"/>
      <c r="C625" s="41"/>
      <c r="D625" s="195" t="s">
        <v>595</v>
      </c>
      <c r="E625" s="195"/>
      <c r="F625" s="195"/>
      <c r="G625" s="195"/>
      <c r="H625" s="195"/>
      <c r="I625" s="195"/>
      <c r="J625" s="195"/>
      <c r="K625" s="195"/>
      <c r="L625" s="195"/>
      <c r="M625" s="195"/>
      <c r="N625" s="195"/>
      <c r="O625" s="195"/>
      <c r="P625" s="43">
        <v>20</v>
      </c>
      <c r="Q625" s="43"/>
      <c r="R625" s="44">
        <v>2000</v>
      </c>
      <c r="S625" s="44"/>
      <c r="T625" s="37" t="s">
        <v>22</v>
      </c>
      <c r="U625" s="37"/>
      <c r="V625" s="38"/>
      <c r="W625" s="38"/>
      <c r="X625" s="37" t="e">
        <f>#REF!*V625</f>
        <v>#REF!</v>
      </c>
      <c r="Y625" s="39"/>
    </row>
    <row r="626" spans="1:25" ht="11.1" customHeight="1" outlineLevel="3" x14ac:dyDescent="0.25">
      <c r="A626" s="40">
        <v>1039601</v>
      </c>
      <c r="B626" s="41"/>
      <c r="C626" s="41"/>
      <c r="D626" s="195" t="s">
        <v>596</v>
      </c>
      <c r="E626" s="195"/>
      <c r="F626" s="195"/>
      <c r="G626" s="195"/>
      <c r="H626" s="195"/>
      <c r="I626" s="195"/>
      <c r="J626" s="195"/>
      <c r="K626" s="195"/>
      <c r="L626" s="195"/>
      <c r="M626" s="195"/>
      <c r="N626" s="195"/>
      <c r="O626" s="195"/>
      <c r="P626" s="43">
        <v>20</v>
      </c>
      <c r="Q626" s="43"/>
      <c r="R626" s="44">
        <v>2160</v>
      </c>
      <c r="S626" s="44"/>
      <c r="T626" s="37" t="s">
        <v>22</v>
      </c>
      <c r="U626" s="37"/>
      <c r="V626" s="38"/>
      <c r="W626" s="38"/>
      <c r="X626" s="37" t="e">
        <f>#REF!*V626</f>
        <v>#REF!</v>
      </c>
      <c r="Y626" s="39"/>
    </row>
    <row r="627" spans="1:25" ht="11.1" customHeight="1" outlineLevel="3" x14ac:dyDescent="0.25">
      <c r="A627" s="40">
        <v>1035001</v>
      </c>
      <c r="B627" s="41"/>
      <c r="C627" s="41"/>
      <c r="D627" s="195" t="s">
        <v>597</v>
      </c>
      <c r="E627" s="195"/>
      <c r="F627" s="195"/>
      <c r="G627" s="195"/>
      <c r="H627" s="195"/>
      <c r="I627" s="195"/>
      <c r="J627" s="195"/>
      <c r="K627" s="195"/>
      <c r="L627" s="195"/>
      <c r="M627" s="195"/>
      <c r="N627" s="195"/>
      <c r="O627" s="195"/>
      <c r="P627" s="43">
        <v>20</v>
      </c>
      <c r="Q627" s="43"/>
      <c r="R627" s="44">
        <v>2180</v>
      </c>
      <c r="S627" s="44"/>
      <c r="T627" s="37" t="s">
        <v>22</v>
      </c>
      <c r="U627" s="37"/>
      <c r="V627" s="38"/>
      <c r="W627" s="38"/>
      <c r="X627" s="37" t="e">
        <f>#REF!*V627</f>
        <v>#REF!</v>
      </c>
      <c r="Y627" s="39"/>
    </row>
    <row r="628" spans="1:25" ht="11.1" customHeight="1" outlineLevel="3" x14ac:dyDescent="0.25">
      <c r="A628" s="40">
        <v>1040001</v>
      </c>
      <c r="B628" s="41"/>
      <c r="C628" s="41"/>
      <c r="D628" s="195" t="s">
        <v>598</v>
      </c>
      <c r="E628" s="195"/>
      <c r="F628" s="195"/>
      <c r="G628" s="195"/>
      <c r="H628" s="195"/>
      <c r="I628" s="195"/>
      <c r="J628" s="195"/>
      <c r="K628" s="195"/>
      <c r="L628" s="195"/>
      <c r="M628" s="195"/>
      <c r="N628" s="195"/>
      <c r="O628" s="195"/>
      <c r="P628" s="43">
        <v>20</v>
      </c>
      <c r="Q628" s="43"/>
      <c r="R628" s="44">
        <v>2388</v>
      </c>
      <c r="S628" s="44"/>
      <c r="T628" s="37" t="s">
        <v>22</v>
      </c>
      <c r="U628" s="37"/>
      <c r="V628" s="38"/>
      <c r="W628" s="38"/>
      <c r="X628" s="37" t="e">
        <f>#REF!*V628</f>
        <v>#REF!</v>
      </c>
      <c r="Y628" s="39"/>
    </row>
    <row r="629" spans="1:25" ht="11.1" customHeight="1" outlineLevel="3" x14ac:dyDescent="0.25">
      <c r="A629" s="40">
        <v>1038501</v>
      </c>
      <c r="B629" s="41"/>
      <c r="C629" s="41"/>
      <c r="D629" s="195" t="s">
        <v>599</v>
      </c>
      <c r="E629" s="195"/>
      <c r="F629" s="195"/>
      <c r="G629" s="195"/>
      <c r="H629" s="195"/>
      <c r="I629" s="195"/>
      <c r="J629" s="195"/>
      <c r="K629" s="195"/>
      <c r="L629" s="195"/>
      <c r="M629" s="195"/>
      <c r="N629" s="195"/>
      <c r="O629" s="195"/>
      <c r="P629" s="43">
        <v>20</v>
      </c>
      <c r="Q629" s="43"/>
      <c r="R629" s="44">
        <v>2590</v>
      </c>
      <c r="S629" s="44"/>
      <c r="T629" s="37" t="s">
        <v>22</v>
      </c>
      <c r="U629" s="37"/>
      <c r="V629" s="38"/>
      <c r="W629" s="38"/>
      <c r="X629" s="37" t="e">
        <f>#REF!*V629</f>
        <v>#REF!</v>
      </c>
      <c r="Y629" s="39"/>
    </row>
    <row r="630" spans="1:25" ht="11.1" customHeight="1" outlineLevel="3" x14ac:dyDescent="0.25">
      <c r="A630" s="40">
        <v>1038701</v>
      </c>
      <c r="B630" s="41"/>
      <c r="C630" s="41"/>
      <c r="D630" s="195" t="s">
        <v>600</v>
      </c>
      <c r="E630" s="195"/>
      <c r="F630" s="195"/>
      <c r="G630" s="195"/>
      <c r="H630" s="195"/>
      <c r="I630" s="195"/>
      <c r="J630" s="195"/>
      <c r="K630" s="195"/>
      <c r="L630" s="195"/>
      <c r="M630" s="195"/>
      <c r="N630" s="195"/>
      <c r="O630" s="195"/>
      <c r="P630" s="43">
        <v>20</v>
      </c>
      <c r="Q630" s="43"/>
      <c r="R630" s="44">
        <v>2800</v>
      </c>
      <c r="S630" s="44"/>
      <c r="T630" s="37" t="s">
        <v>22</v>
      </c>
      <c r="U630" s="37"/>
      <c r="V630" s="38"/>
      <c r="W630" s="38"/>
      <c r="X630" s="37" t="e">
        <f>#REF!*V630</f>
        <v>#REF!</v>
      </c>
      <c r="Y630" s="39"/>
    </row>
    <row r="631" spans="1:25" ht="11.1" customHeight="1" outlineLevel="3" x14ac:dyDescent="0.25">
      <c r="A631" s="40">
        <v>1039901</v>
      </c>
      <c r="B631" s="41"/>
      <c r="C631" s="41"/>
      <c r="D631" s="195" t="s">
        <v>601</v>
      </c>
      <c r="E631" s="195"/>
      <c r="F631" s="195"/>
      <c r="G631" s="195"/>
      <c r="H631" s="195"/>
      <c r="I631" s="195"/>
      <c r="J631" s="195"/>
      <c r="K631" s="195"/>
      <c r="L631" s="195"/>
      <c r="M631" s="195"/>
      <c r="N631" s="195"/>
      <c r="O631" s="195"/>
      <c r="P631" s="43">
        <v>20</v>
      </c>
      <c r="Q631" s="43"/>
      <c r="R631" s="44">
        <v>3100</v>
      </c>
      <c r="S631" s="44"/>
      <c r="T631" s="37" t="s">
        <v>22</v>
      </c>
      <c r="U631" s="37"/>
      <c r="V631" s="38"/>
      <c r="W631" s="38"/>
      <c r="X631" s="37" t="e">
        <f>#REF!*V631</f>
        <v>#REF!</v>
      </c>
      <c r="Y631" s="39"/>
    </row>
    <row r="632" spans="1:25" ht="11.1" customHeight="1" outlineLevel="3" x14ac:dyDescent="0.25">
      <c r="A632" s="40">
        <v>1040101</v>
      </c>
      <c r="B632" s="41"/>
      <c r="C632" s="41"/>
      <c r="D632" s="195" t="s">
        <v>602</v>
      </c>
      <c r="E632" s="195"/>
      <c r="F632" s="195"/>
      <c r="G632" s="195"/>
      <c r="H632" s="195"/>
      <c r="I632" s="195"/>
      <c r="J632" s="195"/>
      <c r="K632" s="195"/>
      <c r="L632" s="195"/>
      <c r="M632" s="195"/>
      <c r="N632" s="195"/>
      <c r="O632" s="195"/>
      <c r="P632" s="43">
        <v>20</v>
      </c>
      <c r="Q632" s="43"/>
      <c r="R632" s="44">
        <v>2240</v>
      </c>
      <c r="S632" s="44"/>
      <c r="T632" s="37" t="s">
        <v>22</v>
      </c>
      <c r="U632" s="37"/>
      <c r="V632" s="38"/>
      <c r="W632" s="38"/>
      <c r="X632" s="37" t="e">
        <f>#REF!*V632</f>
        <v>#REF!</v>
      </c>
      <c r="Y632" s="39"/>
    </row>
    <row r="633" spans="1:25" ht="11.1" customHeight="1" outlineLevel="3" x14ac:dyDescent="0.25">
      <c r="A633" s="40">
        <v>1040401</v>
      </c>
      <c r="B633" s="41"/>
      <c r="C633" s="41"/>
      <c r="D633" s="195" t="s">
        <v>603</v>
      </c>
      <c r="E633" s="195"/>
      <c r="F633" s="195"/>
      <c r="G633" s="195"/>
      <c r="H633" s="195"/>
      <c r="I633" s="195"/>
      <c r="J633" s="195"/>
      <c r="K633" s="195"/>
      <c r="L633" s="195"/>
      <c r="M633" s="195"/>
      <c r="N633" s="195"/>
      <c r="O633" s="195"/>
      <c r="P633" s="43">
        <v>20</v>
      </c>
      <c r="Q633" s="43"/>
      <c r="R633" s="44">
        <v>3400</v>
      </c>
      <c r="S633" s="44"/>
      <c r="T633" s="37" t="s">
        <v>22</v>
      </c>
      <c r="U633" s="37"/>
      <c r="V633" s="38"/>
      <c r="W633" s="38"/>
      <c r="X633" s="37" t="e">
        <f>#REF!*V633</f>
        <v>#REF!</v>
      </c>
      <c r="Y633" s="39"/>
    </row>
    <row r="634" spans="1:25" ht="11.1" customHeight="1" outlineLevel="3" x14ac:dyDescent="0.25">
      <c r="A634" s="40">
        <v>1038801</v>
      </c>
      <c r="B634" s="41"/>
      <c r="C634" s="41"/>
      <c r="D634" s="195" t="s">
        <v>604</v>
      </c>
      <c r="E634" s="195"/>
      <c r="F634" s="195"/>
      <c r="G634" s="195"/>
      <c r="H634" s="195"/>
      <c r="I634" s="195"/>
      <c r="J634" s="195"/>
      <c r="K634" s="195"/>
      <c r="L634" s="195"/>
      <c r="M634" s="195"/>
      <c r="N634" s="195"/>
      <c r="O634" s="195"/>
      <c r="P634" s="43">
        <v>20</v>
      </c>
      <c r="Q634" s="43"/>
      <c r="R634" s="44">
        <v>3750</v>
      </c>
      <c r="S634" s="44"/>
      <c r="T634" s="37" t="s">
        <v>22</v>
      </c>
      <c r="U634" s="37"/>
      <c r="V634" s="38"/>
      <c r="W634" s="38"/>
      <c r="X634" s="37" t="e">
        <f>#REF!*V634</f>
        <v>#REF!</v>
      </c>
      <c r="Y634" s="39"/>
    </row>
    <row r="635" spans="1:25" ht="11.1" customHeight="1" outlineLevel="3" x14ac:dyDescent="0.25">
      <c r="A635" s="40">
        <v>1040301</v>
      </c>
      <c r="B635" s="41"/>
      <c r="C635" s="41"/>
      <c r="D635" s="195" t="s">
        <v>605</v>
      </c>
      <c r="E635" s="195"/>
      <c r="F635" s="195"/>
      <c r="G635" s="195"/>
      <c r="H635" s="195"/>
      <c r="I635" s="195"/>
      <c r="J635" s="195"/>
      <c r="K635" s="195"/>
      <c r="L635" s="195"/>
      <c r="M635" s="195"/>
      <c r="N635" s="195"/>
      <c r="O635" s="195"/>
      <c r="P635" s="43">
        <v>20</v>
      </c>
      <c r="Q635" s="43"/>
      <c r="R635" s="44">
        <v>3990</v>
      </c>
      <c r="S635" s="44"/>
      <c r="T635" s="37" t="s">
        <v>22</v>
      </c>
      <c r="U635" s="37"/>
      <c r="V635" s="38"/>
      <c r="W635" s="38"/>
      <c r="X635" s="37" t="e">
        <f>#REF!*V635</f>
        <v>#REF!</v>
      </c>
      <c r="Y635" s="39"/>
    </row>
    <row r="636" spans="1:25" ht="11.1" customHeight="1" outlineLevel="3" x14ac:dyDescent="0.25">
      <c r="A636" s="40">
        <v>1038601</v>
      </c>
      <c r="B636" s="41"/>
      <c r="C636" s="41"/>
      <c r="D636" s="195" t="s">
        <v>606</v>
      </c>
      <c r="E636" s="195"/>
      <c r="F636" s="195"/>
      <c r="G636" s="195"/>
      <c r="H636" s="195"/>
      <c r="I636" s="195"/>
      <c r="J636" s="195"/>
      <c r="K636" s="195"/>
      <c r="L636" s="195"/>
      <c r="M636" s="195"/>
      <c r="N636" s="195"/>
      <c r="O636" s="195"/>
      <c r="P636" s="43">
        <v>20</v>
      </c>
      <c r="Q636" s="43"/>
      <c r="R636" s="44">
        <v>4900</v>
      </c>
      <c r="S636" s="44"/>
      <c r="T636" s="37" t="s">
        <v>22</v>
      </c>
      <c r="U636" s="37"/>
      <c r="V636" s="38"/>
      <c r="W636" s="38"/>
      <c r="X636" s="37" t="e">
        <f>#REF!*V636</f>
        <v>#REF!</v>
      </c>
      <c r="Y636" s="39"/>
    </row>
    <row r="637" spans="1:25" ht="21.95" customHeight="1" outlineLevel="3" x14ac:dyDescent="0.25">
      <c r="A637" s="40">
        <v>1038901</v>
      </c>
      <c r="B637" s="41"/>
      <c r="C637" s="41"/>
      <c r="D637" s="195" t="s">
        <v>607</v>
      </c>
      <c r="E637" s="195"/>
      <c r="F637" s="195"/>
      <c r="G637" s="195"/>
      <c r="H637" s="195"/>
      <c r="I637" s="195"/>
      <c r="J637" s="195"/>
      <c r="K637" s="195"/>
      <c r="L637" s="195"/>
      <c r="M637" s="195"/>
      <c r="N637" s="195"/>
      <c r="O637" s="195"/>
      <c r="P637" s="43">
        <v>20</v>
      </c>
      <c r="Q637" s="43"/>
      <c r="R637" s="44">
        <v>9100</v>
      </c>
      <c r="S637" s="44"/>
      <c r="T637" s="37" t="s">
        <v>22</v>
      </c>
      <c r="U637" s="37"/>
      <c r="V637" s="38"/>
      <c r="W637" s="38"/>
      <c r="X637" s="37" t="e">
        <f>#REF!*V637</f>
        <v>#REF!</v>
      </c>
      <c r="Y637" s="39"/>
    </row>
    <row r="638" spans="1:25" ht="11.1" customHeight="1" outlineLevel="3" x14ac:dyDescent="0.2">
      <c r="A638" s="69">
        <v>10818</v>
      </c>
      <c r="B638" s="70"/>
      <c r="C638" s="70"/>
      <c r="D638" s="196" t="s">
        <v>1528</v>
      </c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55" t="s">
        <v>22</v>
      </c>
      <c r="Q638" s="55"/>
      <c r="R638" s="44">
        <v>1850</v>
      </c>
      <c r="S638" s="44"/>
      <c r="T638" s="37" t="s">
        <v>22</v>
      </c>
      <c r="U638" s="37"/>
      <c r="V638" s="38"/>
      <c r="W638" s="38"/>
      <c r="X638" s="37" t="e">
        <f>#REF!*V638</f>
        <v>#REF!</v>
      </c>
      <c r="Y638" s="39"/>
    </row>
    <row r="639" spans="1:25" ht="11.1" customHeight="1" outlineLevel="3" x14ac:dyDescent="0.2">
      <c r="A639" s="69">
        <v>10819</v>
      </c>
      <c r="B639" s="70"/>
      <c r="C639" s="70"/>
      <c r="D639" s="196" t="s">
        <v>1529</v>
      </c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55" t="s">
        <v>22</v>
      </c>
      <c r="Q639" s="55"/>
      <c r="R639" s="44">
        <v>1970</v>
      </c>
      <c r="S639" s="44"/>
      <c r="T639" s="37" t="s">
        <v>22</v>
      </c>
      <c r="U639" s="37"/>
      <c r="V639" s="38"/>
      <c r="W639" s="38"/>
      <c r="X639" s="37" t="e">
        <f>#REF!*V639</f>
        <v>#REF!</v>
      </c>
      <c r="Y639" s="39"/>
    </row>
    <row r="640" spans="1:25" ht="11.1" customHeight="1" outlineLevel="3" x14ac:dyDescent="0.2">
      <c r="A640" s="95">
        <v>10820</v>
      </c>
      <c r="B640" s="96"/>
      <c r="C640" s="97"/>
      <c r="D640" s="196" t="s">
        <v>1530</v>
      </c>
      <c r="E640" s="197"/>
      <c r="F640" s="197"/>
      <c r="G640" s="197"/>
      <c r="H640" s="197"/>
      <c r="I640" s="197"/>
      <c r="J640" s="197"/>
      <c r="K640" s="197"/>
      <c r="L640" s="197"/>
      <c r="M640" s="197"/>
      <c r="N640" s="197"/>
      <c r="O640" s="198"/>
      <c r="P640" s="55" t="s">
        <v>22</v>
      </c>
      <c r="Q640" s="55"/>
      <c r="R640" s="44">
        <v>2950</v>
      </c>
      <c r="S640" s="56"/>
      <c r="T640" s="37" t="s">
        <v>22</v>
      </c>
      <c r="U640" s="37"/>
      <c r="V640" s="55"/>
      <c r="W640" s="57"/>
      <c r="X640" s="37" t="e">
        <f>#REF!*V640</f>
        <v>#REF!</v>
      </c>
      <c r="Y640" s="39"/>
    </row>
    <row r="641" spans="1:25" ht="12.95" customHeight="1" outlineLevel="2" x14ac:dyDescent="0.2">
      <c r="A641" s="91" t="s">
        <v>608</v>
      </c>
      <c r="B641" s="92"/>
      <c r="C641" s="92"/>
      <c r="D641" s="93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4"/>
    </row>
    <row r="642" spans="1:25" ht="11.1" customHeight="1" outlineLevel="3" x14ac:dyDescent="0.25">
      <c r="A642" s="40">
        <v>1002301</v>
      </c>
      <c r="B642" s="41"/>
      <c r="C642" s="41"/>
      <c r="D642" s="195" t="s">
        <v>609</v>
      </c>
      <c r="E642" s="195"/>
      <c r="F642" s="195"/>
      <c r="G642" s="195"/>
      <c r="H642" s="195"/>
      <c r="I642" s="195"/>
      <c r="J642" s="195"/>
      <c r="K642" s="195"/>
      <c r="L642" s="195"/>
      <c r="M642" s="195"/>
      <c r="N642" s="195"/>
      <c r="O642" s="195"/>
      <c r="P642" s="55" t="s">
        <v>22</v>
      </c>
      <c r="Q642" s="55"/>
      <c r="R642" s="44">
        <v>2850</v>
      </c>
      <c r="S642" s="44"/>
      <c r="T642" s="37" t="s">
        <v>22</v>
      </c>
      <c r="U642" s="37"/>
      <c r="V642" s="38"/>
      <c r="W642" s="38"/>
      <c r="X642" s="37" t="e">
        <f>#REF!*V642</f>
        <v>#REF!</v>
      </c>
      <c r="Y642" s="39"/>
    </row>
    <row r="643" spans="1:25" ht="11.1" customHeight="1" outlineLevel="3" x14ac:dyDescent="0.25">
      <c r="A643" s="40">
        <v>1035201</v>
      </c>
      <c r="B643" s="41"/>
      <c r="C643" s="41"/>
      <c r="D643" s="195" t="s">
        <v>610</v>
      </c>
      <c r="E643" s="195"/>
      <c r="F643" s="195"/>
      <c r="G643" s="195"/>
      <c r="H643" s="195"/>
      <c r="I643" s="195"/>
      <c r="J643" s="195"/>
      <c r="K643" s="195"/>
      <c r="L643" s="195"/>
      <c r="M643" s="195"/>
      <c r="N643" s="195"/>
      <c r="O643" s="195"/>
      <c r="P643" s="43">
        <v>20</v>
      </c>
      <c r="Q643" s="43"/>
      <c r="R643" s="44">
        <v>4800</v>
      </c>
      <c r="S643" s="44"/>
      <c r="T643" s="37" t="s">
        <v>22</v>
      </c>
      <c r="U643" s="37"/>
      <c r="V643" s="38"/>
      <c r="W643" s="38"/>
      <c r="X643" s="37" t="e">
        <f>#REF!*V643</f>
        <v>#REF!</v>
      </c>
      <c r="Y643" s="39"/>
    </row>
    <row r="644" spans="1:25" ht="11.1" customHeight="1" outlineLevel="3" x14ac:dyDescent="0.25">
      <c r="A644" s="40">
        <v>1035101</v>
      </c>
      <c r="B644" s="41"/>
      <c r="C644" s="41"/>
      <c r="D644" s="195" t="s">
        <v>611</v>
      </c>
      <c r="E644" s="195"/>
      <c r="F644" s="195"/>
      <c r="G644" s="195"/>
      <c r="H644" s="195"/>
      <c r="I644" s="195"/>
      <c r="J644" s="195"/>
      <c r="K644" s="195"/>
      <c r="L644" s="195"/>
      <c r="M644" s="195"/>
      <c r="N644" s="195"/>
      <c r="O644" s="195"/>
      <c r="P644" s="43">
        <v>20</v>
      </c>
      <c r="Q644" s="43"/>
      <c r="R644" s="44">
        <v>4900</v>
      </c>
      <c r="S644" s="44"/>
      <c r="T644" s="37" t="s">
        <v>22</v>
      </c>
      <c r="U644" s="37"/>
      <c r="V644" s="38"/>
      <c r="W644" s="38"/>
      <c r="X644" s="37" t="e">
        <f>#REF!*V644</f>
        <v>#REF!</v>
      </c>
      <c r="Y644" s="39"/>
    </row>
    <row r="645" spans="1:25" ht="11.1" customHeight="1" outlineLevel="3" x14ac:dyDescent="0.25">
      <c r="A645" s="40">
        <v>1035301</v>
      </c>
      <c r="B645" s="41"/>
      <c r="C645" s="41"/>
      <c r="D645" s="195" t="s">
        <v>612</v>
      </c>
      <c r="E645" s="195"/>
      <c r="F645" s="195"/>
      <c r="G645" s="195"/>
      <c r="H645" s="195"/>
      <c r="I645" s="195"/>
      <c r="J645" s="195"/>
      <c r="K645" s="195"/>
      <c r="L645" s="195"/>
      <c r="M645" s="195"/>
      <c r="N645" s="195"/>
      <c r="O645" s="195"/>
      <c r="P645" s="43">
        <v>20</v>
      </c>
      <c r="Q645" s="43"/>
      <c r="R645" s="44">
        <v>5260</v>
      </c>
      <c r="S645" s="44"/>
      <c r="T645" s="37" t="s">
        <v>22</v>
      </c>
      <c r="U645" s="37"/>
      <c r="V645" s="38"/>
      <c r="W645" s="38"/>
      <c r="X645" s="37" t="e">
        <f>#REF!*V645</f>
        <v>#REF!</v>
      </c>
      <c r="Y645" s="39"/>
    </row>
    <row r="646" spans="1:25" ht="11.1" customHeight="1" outlineLevel="3" x14ac:dyDescent="0.2">
      <c r="A646" s="69">
        <v>10815</v>
      </c>
      <c r="B646" s="70"/>
      <c r="C646" s="70"/>
      <c r="D646" s="196" t="s">
        <v>1523</v>
      </c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55" t="s">
        <v>22</v>
      </c>
      <c r="Q646" s="55"/>
      <c r="R646" s="44">
        <v>1800</v>
      </c>
      <c r="S646" s="44"/>
      <c r="T646" s="37" t="s">
        <v>22</v>
      </c>
      <c r="U646" s="37"/>
      <c r="V646" s="38"/>
      <c r="W646" s="38"/>
      <c r="X646" s="37" t="e">
        <f>#REF!*V646</f>
        <v>#REF!</v>
      </c>
      <c r="Y646" s="39"/>
    </row>
    <row r="647" spans="1:25" ht="11.1" customHeight="1" outlineLevel="3" x14ac:dyDescent="0.2">
      <c r="A647" s="69">
        <v>10816</v>
      </c>
      <c r="B647" s="70"/>
      <c r="C647" s="70"/>
      <c r="D647" s="196" t="s">
        <v>1524</v>
      </c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55" t="s">
        <v>22</v>
      </c>
      <c r="Q647" s="55"/>
      <c r="R647" s="44">
        <v>2200</v>
      </c>
      <c r="S647" s="44"/>
      <c r="T647" s="37" t="s">
        <v>22</v>
      </c>
      <c r="U647" s="37"/>
      <c r="V647" s="38"/>
      <c r="W647" s="38"/>
      <c r="X647" s="37" t="e">
        <f>#REF!*V647</f>
        <v>#REF!</v>
      </c>
      <c r="Y647" s="39"/>
    </row>
    <row r="648" spans="1:25" ht="11.1" customHeight="1" outlineLevel="3" x14ac:dyDescent="0.2">
      <c r="A648" s="69">
        <v>10817</v>
      </c>
      <c r="B648" s="70"/>
      <c r="C648" s="70"/>
      <c r="D648" s="196" t="s">
        <v>1525</v>
      </c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55" t="s">
        <v>22</v>
      </c>
      <c r="Q648" s="55"/>
      <c r="R648" s="44">
        <v>2950</v>
      </c>
      <c r="S648" s="44"/>
      <c r="T648" s="37" t="s">
        <v>22</v>
      </c>
      <c r="U648" s="37"/>
      <c r="V648" s="38"/>
      <c r="W648" s="38"/>
      <c r="X648" s="37" t="e">
        <f>#REF!*V648</f>
        <v>#REF!</v>
      </c>
      <c r="Y648" s="39"/>
    </row>
    <row r="649" spans="1:25" ht="11.1" customHeight="1" outlineLevel="3" x14ac:dyDescent="0.2">
      <c r="A649" s="69">
        <v>10813</v>
      </c>
      <c r="B649" s="70"/>
      <c r="C649" s="70"/>
      <c r="D649" s="196" t="s">
        <v>1526</v>
      </c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55" t="s">
        <v>22</v>
      </c>
      <c r="Q649" s="55"/>
      <c r="R649" s="44">
        <v>4900</v>
      </c>
      <c r="S649" s="44"/>
      <c r="T649" s="37" t="s">
        <v>22</v>
      </c>
      <c r="U649" s="37"/>
      <c r="V649" s="38"/>
      <c r="W649" s="38"/>
      <c r="X649" s="37" t="e">
        <f>#REF!*V649</f>
        <v>#REF!</v>
      </c>
      <c r="Y649" s="39"/>
    </row>
    <row r="650" spans="1:25" ht="11.1" customHeight="1" outlineLevel="3" x14ac:dyDescent="0.2">
      <c r="A650" s="69">
        <v>10814</v>
      </c>
      <c r="B650" s="70"/>
      <c r="C650" s="70"/>
      <c r="D650" s="196" t="s">
        <v>1527</v>
      </c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55" t="s">
        <v>22</v>
      </c>
      <c r="Q650" s="55"/>
      <c r="R650" s="44">
        <v>9800</v>
      </c>
      <c r="S650" s="44"/>
      <c r="T650" s="37" t="s">
        <v>22</v>
      </c>
      <c r="U650" s="37"/>
      <c r="V650" s="38"/>
      <c r="W650" s="38"/>
      <c r="X650" s="37" t="e">
        <f>#REF!*V650</f>
        <v>#REF!</v>
      </c>
      <c r="Y650" s="39"/>
    </row>
    <row r="651" spans="1:25" ht="15.95" customHeight="1" outlineLevel="1" x14ac:dyDescent="0.2">
      <c r="A651" s="71" t="s">
        <v>613</v>
      </c>
      <c r="B651" s="72"/>
      <c r="C651" s="72"/>
      <c r="D651" s="73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4"/>
    </row>
    <row r="652" spans="1:25" ht="21.95" customHeight="1" outlineLevel="2" x14ac:dyDescent="0.2">
      <c r="A652" s="40">
        <v>1024901</v>
      </c>
      <c r="B652" s="41"/>
      <c r="C652" s="41"/>
      <c r="D652" s="42" t="s">
        <v>614</v>
      </c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3">
        <v>20</v>
      </c>
      <c r="Q652" s="43"/>
      <c r="R652" s="44">
        <v>1490</v>
      </c>
      <c r="S652" s="44"/>
      <c r="T652" s="37" t="s">
        <v>22</v>
      </c>
      <c r="U652" s="37"/>
      <c r="V652" s="38"/>
      <c r="W652" s="38"/>
      <c r="X652" s="37" t="e">
        <f>#REF!*V652</f>
        <v>#REF!</v>
      </c>
      <c r="Y652" s="39"/>
    </row>
    <row r="653" spans="1:25" ht="21.95" customHeight="1" outlineLevel="2" x14ac:dyDescent="0.2">
      <c r="A653" s="40">
        <v>1025001</v>
      </c>
      <c r="B653" s="41"/>
      <c r="C653" s="41"/>
      <c r="D653" s="42" t="s">
        <v>615</v>
      </c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3">
        <v>20</v>
      </c>
      <c r="Q653" s="43"/>
      <c r="R653" s="44">
        <v>1490</v>
      </c>
      <c r="S653" s="44"/>
      <c r="T653" s="37" t="s">
        <v>22</v>
      </c>
      <c r="U653" s="37"/>
      <c r="V653" s="38"/>
      <c r="W653" s="38"/>
      <c r="X653" s="37" t="e">
        <f>#REF!*V653</f>
        <v>#REF!</v>
      </c>
      <c r="Y653" s="39"/>
    </row>
    <row r="654" spans="1:25" ht="11.1" customHeight="1" outlineLevel="2" x14ac:dyDescent="0.25">
      <c r="A654" s="40">
        <v>1024301</v>
      </c>
      <c r="B654" s="41"/>
      <c r="C654" s="41"/>
      <c r="D654" s="195" t="s">
        <v>616</v>
      </c>
      <c r="E654" s="195"/>
      <c r="F654" s="195"/>
      <c r="G654" s="195"/>
      <c r="H654" s="195"/>
      <c r="I654" s="195"/>
      <c r="J654" s="195"/>
      <c r="K654" s="195"/>
      <c r="L654" s="195"/>
      <c r="M654" s="195"/>
      <c r="N654" s="195"/>
      <c r="O654" s="195"/>
      <c r="P654" s="43">
        <v>20</v>
      </c>
      <c r="Q654" s="43"/>
      <c r="R654" s="44">
        <v>1490</v>
      </c>
      <c r="S654" s="44"/>
      <c r="T654" s="37" t="s">
        <v>22</v>
      </c>
      <c r="U654" s="37"/>
      <c r="V654" s="38"/>
      <c r="W654" s="38"/>
      <c r="X654" s="37" t="e">
        <f>#REF!*V654</f>
        <v>#REF!</v>
      </c>
      <c r="Y654" s="39"/>
    </row>
    <row r="655" spans="1:25" ht="11.1" customHeight="1" outlineLevel="2" x14ac:dyDescent="0.25">
      <c r="A655" s="40">
        <v>1024401</v>
      </c>
      <c r="B655" s="41"/>
      <c r="C655" s="41"/>
      <c r="D655" s="195" t="s">
        <v>617</v>
      </c>
      <c r="E655" s="195"/>
      <c r="F655" s="195"/>
      <c r="G655" s="195"/>
      <c r="H655" s="195"/>
      <c r="I655" s="195"/>
      <c r="J655" s="195"/>
      <c r="K655" s="195"/>
      <c r="L655" s="195"/>
      <c r="M655" s="195"/>
      <c r="N655" s="195"/>
      <c r="O655" s="195"/>
      <c r="P655" s="43">
        <v>20</v>
      </c>
      <c r="Q655" s="43"/>
      <c r="R655" s="44">
        <v>2600</v>
      </c>
      <c r="S655" s="44"/>
      <c r="T655" s="37" t="s">
        <v>22</v>
      </c>
      <c r="U655" s="37"/>
      <c r="V655" s="38"/>
      <c r="W655" s="38"/>
      <c r="X655" s="37" t="e">
        <f>#REF!*V655</f>
        <v>#REF!</v>
      </c>
      <c r="Y655" s="39"/>
    </row>
    <row r="656" spans="1:25" ht="11.1" customHeight="1" outlineLevel="2" x14ac:dyDescent="0.25">
      <c r="A656" s="40">
        <v>1024801</v>
      </c>
      <c r="B656" s="41"/>
      <c r="C656" s="41"/>
      <c r="D656" s="195" t="s">
        <v>618</v>
      </c>
      <c r="E656" s="195"/>
      <c r="F656" s="195"/>
      <c r="G656" s="195"/>
      <c r="H656" s="195"/>
      <c r="I656" s="195"/>
      <c r="J656" s="195"/>
      <c r="K656" s="195"/>
      <c r="L656" s="195"/>
      <c r="M656" s="195"/>
      <c r="N656" s="195"/>
      <c r="O656" s="195"/>
      <c r="P656" s="43">
        <v>20</v>
      </c>
      <c r="Q656" s="43"/>
      <c r="R656" s="44">
        <v>2600</v>
      </c>
      <c r="S656" s="44"/>
      <c r="T656" s="37" t="s">
        <v>22</v>
      </c>
      <c r="U656" s="37"/>
      <c r="V656" s="38"/>
      <c r="W656" s="38"/>
      <c r="X656" s="37" t="e">
        <f>#REF!*V656</f>
        <v>#REF!</v>
      </c>
      <c r="Y656" s="39"/>
    </row>
    <row r="657" spans="1:25" ht="11.1" customHeight="1" outlineLevel="2" x14ac:dyDescent="0.25">
      <c r="A657" s="40">
        <v>1024701</v>
      </c>
      <c r="B657" s="41"/>
      <c r="C657" s="41"/>
      <c r="D657" s="195" t="s">
        <v>619</v>
      </c>
      <c r="E657" s="195"/>
      <c r="F657" s="195"/>
      <c r="G657" s="195"/>
      <c r="H657" s="195"/>
      <c r="I657" s="195"/>
      <c r="J657" s="195"/>
      <c r="K657" s="195"/>
      <c r="L657" s="195"/>
      <c r="M657" s="195"/>
      <c r="N657" s="195"/>
      <c r="O657" s="195"/>
      <c r="P657" s="43">
        <v>20</v>
      </c>
      <c r="Q657" s="43"/>
      <c r="R657" s="44">
        <v>2700</v>
      </c>
      <c r="S657" s="44"/>
      <c r="T657" s="37" t="s">
        <v>22</v>
      </c>
      <c r="U657" s="37"/>
      <c r="V657" s="38"/>
      <c r="W657" s="38"/>
      <c r="X657" s="37" t="e">
        <f>#REF!*V657</f>
        <v>#REF!</v>
      </c>
      <c r="Y657" s="39"/>
    </row>
    <row r="658" spans="1:25" ht="11.1" customHeight="1" outlineLevel="2" x14ac:dyDescent="0.25">
      <c r="A658" s="40">
        <v>1024601</v>
      </c>
      <c r="B658" s="41"/>
      <c r="C658" s="41"/>
      <c r="D658" s="195" t="s">
        <v>620</v>
      </c>
      <c r="E658" s="195"/>
      <c r="F658" s="195"/>
      <c r="G658" s="195"/>
      <c r="H658" s="195"/>
      <c r="I658" s="195"/>
      <c r="J658" s="195"/>
      <c r="K658" s="195"/>
      <c r="L658" s="195"/>
      <c r="M658" s="195"/>
      <c r="N658" s="195"/>
      <c r="O658" s="195"/>
      <c r="P658" s="43">
        <v>20</v>
      </c>
      <c r="Q658" s="43"/>
      <c r="R658" s="44">
        <v>2990</v>
      </c>
      <c r="S658" s="44"/>
      <c r="T658" s="37" t="s">
        <v>22</v>
      </c>
      <c r="U658" s="37"/>
      <c r="V658" s="38"/>
      <c r="W658" s="38"/>
      <c r="X658" s="37" t="e">
        <f>#REF!*V658</f>
        <v>#REF!</v>
      </c>
      <c r="Y658" s="39"/>
    </row>
    <row r="659" spans="1:25" ht="11.1" customHeight="1" outlineLevel="2" x14ac:dyDescent="0.25">
      <c r="A659" s="40">
        <v>1024501</v>
      </c>
      <c r="B659" s="41"/>
      <c r="C659" s="41"/>
      <c r="D659" s="195" t="s">
        <v>621</v>
      </c>
      <c r="E659" s="195"/>
      <c r="F659" s="195"/>
      <c r="G659" s="195"/>
      <c r="H659" s="195"/>
      <c r="I659" s="195"/>
      <c r="J659" s="195"/>
      <c r="K659" s="195"/>
      <c r="L659" s="195"/>
      <c r="M659" s="195"/>
      <c r="N659" s="195"/>
      <c r="O659" s="195"/>
      <c r="P659" s="43">
        <v>20</v>
      </c>
      <c r="Q659" s="43"/>
      <c r="R659" s="44">
        <v>3390</v>
      </c>
      <c r="S659" s="44"/>
      <c r="T659" s="37" t="s">
        <v>22</v>
      </c>
      <c r="U659" s="37"/>
      <c r="V659" s="38"/>
      <c r="W659" s="38"/>
      <c r="X659" s="37" t="e">
        <f>#REF!*V659</f>
        <v>#REF!</v>
      </c>
      <c r="Y659" s="39"/>
    </row>
    <row r="660" spans="1:25" ht="15" customHeight="1" outlineLevel="2" x14ac:dyDescent="0.2">
      <c r="A660" s="95">
        <v>10821</v>
      </c>
      <c r="B660" s="96"/>
      <c r="C660" s="97"/>
      <c r="D660" s="42" t="s">
        <v>1540</v>
      </c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6"/>
      <c r="P660" s="43">
        <v>20</v>
      </c>
      <c r="Q660" s="43"/>
      <c r="R660" s="44">
        <v>2100</v>
      </c>
      <c r="S660" s="56"/>
      <c r="T660" s="37" t="s">
        <v>22</v>
      </c>
      <c r="U660" s="37"/>
      <c r="V660" s="38"/>
      <c r="W660" s="38"/>
      <c r="X660" s="37" t="e">
        <f>#REF!*V660</f>
        <v>#REF!</v>
      </c>
      <c r="Y660" s="39"/>
    </row>
    <row r="661" spans="1:25" ht="15.95" customHeight="1" outlineLevel="1" x14ac:dyDescent="0.2">
      <c r="A661" s="71" t="s">
        <v>622</v>
      </c>
      <c r="B661" s="72"/>
      <c r="C661" s="72"/>
      <c r="D661" s="73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4"/>
    </row>
    <row r="662" spans="1:25" ht="11.1" customHeight="1" outlineLevel="2" x14ac:dyDescent="0.25">
      <c r="A662" s="69"/>
      <c r="B662" s="70"/>
      <c r="C662" s="70"/>
      <c r="D662" s="195" t="s">
        <v>623</v>
      </c>
      <c r="E662" s="195"/>
      <c r="F662" s="195"/>
      <c r="G662" s="195"/>
      <c r="H662" s="195"/>
      <c r="I662" s="195"/>
      <c r="J662" s="195"/>
      <c r="K662" s="195"/>
      <c r="L662" s="195"/>
      <c r="M662" s="195"/>
      <c r="N662" s="195"/>
      <c r="O662" s="195"/>
      <c r="P662" s="43">
        <v>20</v>
      </c>
      <c r="Q662" s="43"/>
      <c r="R662" s="44">
        <v>1190</v>
      </c>
      <c r="S662" s="44"/>
      <c r="T662" s="37" t="s">
        <v>22</v>
      </c>
      <c r="U662" s="37"/>
      <c r="V662" s="38"/>
      <c r="W662" s="38"/>
      <c r="X662" s="37" t="e">
        <f>#REF!*V662</f>
        <v>#REF!</v>
      </c>
      <c r="Y662" s="39"/>
    </row>
    <row r="663" spans="1:25" ht="11.1" customHeight="1" outlineLevel="2" x14ac:dyDescent="0.25">
      <c r="A663" s="69">
        <v>10024</v>
      </c>
      <c r="B663" s="70"/>
      <c r="C663" s="70"/>
      <c r="D663" s="195" t="s">
        <v>1597</v>
      </c>
      <c r="E663" s="195"/>
      <c r="F663" s="195"/>
      <c r="G663" s="195"/>
      <c r="H663" s="195"/>
      <c r="I663" s="195"/>
      <c r="J663" s="195"/>
      <c r="K663" s="195"/>
      <c r="L663" s="195"/>
      <c r="M663" s="195"/>
      <c r="N663" s="195"/>
      <c r="O663" s="195"/>
      <c r="P663" s="55" t="s">
        <v>22</v>
      </c>
      <c r="Q663" s="55"/>
      <c r="R663" s="44">
        <v>1550</v>
      </c>
      <c r="S663" s="44"/>
      <c r="T663" s="37" t="s">
        <v>22</v>
      </c>
      <c r="U663" s="37"/>
      <c r="V663" s="38"/>
      <c r="W663" s="38"/>
      <c r="X663" s="37" t="e">
        <f>#REF!*V663</f>
        <v>#REF!</v>
      </c>
      <c r="Y663" s="39"/>
    </row>
    <row r="664" spans="1:25" ht="11.1" customHeight="1" outlineLevel="2" x14ac:dyDescent="0.25">
      <c r="A664" s="69"/>
      <c r="B664" s="70"/>
      <c r="C664" s="70"/>
      <c r="D664" s="195" t="s">
        <v>624</v>
      </c>
      <c r="E664" s="195"/>
      <c r="F664" s="195"/>
      <c r="G664" s="195"/>
      <c r="H664" s="195"/>
      <c r="I664" s="195"/>
      <c r="J664" s="195"/>
      <c r="K664" s="195"/>
      <c r="L664" s="195"/>
      <c r="M664" s="195"/>
      <c r="N664" s="195"/>
      <c r="O664" s="195"/>
      <c r="P664" s="43">
        <v>20</v>
      </c>
      <c r="Q664" s="43"/>
      <c r="R664" s="44">
        <v>1670</v>
      </c>
      <c r="S664" s="44"/>
      <c r="T664" s="37" t="s">
        <v>22</v>
      </c>
      <c r="U664" s="37"/>
      <c r="V664" s="38"/>
      <c r="W664" s="38"/>
      <c r="X664" s="37" t="e">
        <f>#REF!*V664</f>
        <v>#REF!</v>
      </c>
      <c r="Y664" s="39"/>
    </row>
    <row r="665" spans="1:25" ht="11.1" customHeight="1" outlineLevel="2" x14ac:dyDescent="0.25">
      <c r="A665" s="69"/>
      <c r="B665" s="70"/>
      <c r="C665" s="70"/>
      <c r="D665" s="195" t="s">
        <v>625</v>
      </c>
      <c r="E665" s="195"/>
      <c r="F665" s="195"/>
      <c r="G665" s="195"/>
      <c r="H665" s="195"/>
      <c r="I665" s="195"/>
      <c r="J665" s="195"/>
      <c r="K665" s="195"/>
      <c r="L665" s="195"/>
      <c r="M665" s="195"/>
      <c r="N665" s="195"/>
      <c r="O665" s="195"/>
      <c r="P665" s="43">
        <v>20</v>
      </c>
      <c r="Q665" s="43"/>
      <c r="R665" s="44">
        <v>2100</v>
      </c>
      <c r="S665" s="44"/>
      <c r="T665" s="37" t="s">
        <v>22</v>
      </c>
      <c r="U665" s="37"/>
      <c r="V665" s="38"/>
      <c r="W665" s="38"/>
      <c r="X665" s="37" t="e">
        <f>#REF!*V665</f>
        <v>#REF!</v>
      </c>
      <c r="Y665" s="39"/>
    </row>
    <row r="666" spans="1:25" ht="11.1" customHeight="1" outlineLevel="2" x14ac:dyDescent="0.25">
      <c r="A666" s="69"/>
      <c r="B666" s="70"/>
      <c r="C666" s="70"/>
      <c r="D666" s="195" t="s">
        <v>626</v>
      </c>
      <c r="E666" s="195"/>
      <c r="F666" s="195"/>
      <c r="G666" s="195"/>
      <c r="H666" s="195"/>
      <c r="I666" s="195"/>
      <c r="J666" s="195"/>
      <c r="K666" s="195"/>
      <c r="L666" s="195"/>
      <c r="M666" s="195"/>
      <c r="N666" s="195"/>
      <c r="O666" s="195"/>
      <c r="P666" s="43">
        <v>20</v>
      </c>
      <c r="Q666" s="43"/>
      <c r="R666" s="44">
        <v>2520</v>
      </c>
      <c r="S666" s="44"/>
      <c r="T666" s="37" t="s">
        <v>22</v>
      </c>
      <c r="U666" s="37"/>
      <c r="V666" s="38"/>
      <c r="W666" s="38"/>
      <c r="X666" s="37" t="e">
        <f>#REF!*V666</f>
        <v>#REF!</v>
      </c>
      <c r="Y666" s="39"/>
    </row>
    <row r="667" spans="1:25" ht="11.1" customHeight="1" outlineLevel="2" x14ac:dyDescent="0.25">
      <c r="A667" s="69"/>
      <c r="B667" s="70"/>
      <c r="C667" s="70"/>
      <c r="D667" s="195" t="s">
        <v>627</v>
      </c>
      <c r="E667" s="195"/>
      <c r="F667" s="195"/>
      <c r="G667" s="195"/>
      <c r="H667" s="195"/>
      <c r="I667" s="195"/>
      <c r="J667" s="195"/>
      <c r="K667" s="195"/>
      <c r="L667" s="195"/>
      <c r="M667" s="195"/>
      <c r="N667" s="195"/>
      <c r="O667" s="195"/>
      <c r="P667" s="43">
        <v>20</v>
      </c>
      <c r="Q667" s="43"/>
      <c r="R667" s="44">
        <v>5760</v>
      </c>
      <c r="S667" s="44"/>
      <c r="T667" s="37" t="s">
        <v>22</v>
      </c>
      <c r="U667" s="37"/>
      <c r="V667" s="38"/>
      <c r="W667" s="38"/>
      <c r="X667" s="37" t="e">
        <f>#REF!*V667</f>
        <v>#REF!</v>
      </c>
      <c r="Y667" s="39"/>
    </row>
    <row r="668" spans="1:25" ht="15.95" customHeight="1" outlineLevel="1" x14ac:dyDescent="0.2">
      <c r="A668" s="71" t="s">
        <v>628</v>
      </c>
      <c r="B668" s="72"/>
      <c r="C668" s="72"/>
      <c r="D668" s="73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4"/>
    </row>
    <row r="669" spans="1:25" ht="12.95" customHeight="1" outlineLevel="2" x14ac:dyDescent="0.2">
      <c r="A669" s="91" t="s">
        <v>629</v>
      </c>
      <c r="B669" s="92"/>
      <c r="C669" s="92"/>
      <c r="D669" s="93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4"/>
    </row>
    <row r="670" spans="1:25" ht="11.1" customHeight="1" outlineLevel="3" x14ac:dyDescent="0.25">
      <c r="A670" s="69">
        <v>1002701</v>
      </c>
      <c r="B670" s="70"/>
      <c r="C670" s="70"/>
      <c r="D670" s="195" t="s">
        <v>630</v>
      </c>
      <c r="E670" s="195"/>
      <c r="F670" s="195"/>
      <c r="G670" s="195"/>
      <c r="H670" s="195"/>
      <c r="I670" s="195"/>
      <c r="J670" s="195"/>
      <c r="K670" s="195"/>
      <c r="L670" s="195"/>
      <c r="M670" s="195"/>
      <c r="N670" s="195"/>
      <c r="O670" s="195"/>
      <c r="P670" s="43">
        <v>20</v>
      </c>
      <c r="Q670" s="43"/>
      <c r="R670" s="58">
        <v>715</v>
      </c>
      <c r="S670" s="58"/>
      <c r="T670" s="37" t="s">
        <v>22</v>
      </c>
      <c r="U670" s="37"/>
      <c r="V670" s="38"/>
      <c r="W670" s="38"/>
      <c r="X670" s="37" t="e">
        <f>#REF!*V670</f>
        <v>#REF!</v>
      </c>
      <c r="Y670" s="39"/>
    </row>
    <row r="671" spans="1:25" ht="12.95" customHeight="1" outlineLevel="2" x14ac:dyDescent="0.2">
      <c r="A671" s="91" t="s">
        <v>631</v>
      </c>
      <c r="B671" s="92"/>
      <c r="C671" s="92"/>
      <c r="D671" s="93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4"/>
    </row>
    <row r="672" spans="1:25" ht="11.1" customHeight="1" outlineLevel="3" x14ac:dyDescent="0.25">
      <c r="A672" s="40">
        <v>1017601</v>
      </c>
      <c r="B672" s="41"/>
      <c r="C672" s="41"/>
      <c r="D672" s="195" t="s">
        <v>632</v>
      </c>
      <c r="E672" s="195"/>
      <c r="F672" s="195"/>
      <c r="G672" s="195"/>
      <c r="H672" s="195"/>
      <c r="I672" s="195"/>
      <c r="J672" s="195"/>
      <c r="K672" s="195"/>
      <c r="L672" s="195"/>
      <c r="M672" s="195"/>
      <c r="N672" s="195"/>
      <c r="O672" s="195"/>
      <c r="P672" s="43">
        <v>20</v>
      </c>
      <c r="Q672" s="43"/>
      <c r="R672" s="58">
        <v>260</v>
      </c>
      <c r="S672" s="58"/>
      <c r="T672" s="37" t="s">
        <v>22</v>
      </c>
      <c r="U672" s="37"/>
      <c r="V672" s="38"/>
      <c r="W672" s="38"/>
      <c r="X672" s="37" t="e">
        <f>#REF!*V672</f>
        <v>#REF!</v>
      </c>
      <c r="Y672" s="39"/>
    </row>
    <row r="673" spans="1:25" ht="11.1" customHeight="1" outlineLevel="3" x14ac:dyDescent="0.25">
      <c r="A673" s="40">
        <v>1017701</v>
      </c>
      <c r="B673" s="41"/>
      <c r="C673" s="41"/>
      <c r="D673" s="195" t="s">
        <v>633</v>
      </c>
      <c r="E673" s="195"/>
      <c r="F673" s="195"/>
      <c r="G673" s="195"/>
      <c r="H673" s="195"/>
      <c r="I673" s="195"/>
      <c r="J673" s="195"/>
      <c r="K673" s="195"/>
      <c r="L673" s="195"/>
      <c r="M673" s="195"/>
      <c r="N673" s="195"/>
      <c r="O673" s="195"/>
      <c r="P673" s="43">
        <v>20</v>
      </c>
      <c r="Q673" s="43"/>
      <c r="R673" s="58">
        <v>335</v>
      </c>
      <c r="S673" s="58"/>
      <c r="T673" s="37" t="s">
        <v>22</v>
      </c>
      <c r="U673" s="37"/>
      <c r="V673" s="38"/>
      <c r="W673" s="38"/>
      <c r="X673" s="37" t="e">
        <f>#REF!*V673</f>
        <v>#REF!</v>
      </c>
      <c r="Y673" s="39"/>
    </row>
    <row r="674" spans="1:25" ht="11.1" customHeight="1" outlineLevel="3" x14ac:dyDescent="0.25">
      <c r="A674" s="40">
        <v>1017801</v>
      </c>
      <c r="B674" s="41"/>
      <c r="C674" s="41"/>
      <c r="D674" s="195" t="s">
        <v>634</v>
      </c>
      <c r="E674" s="195"/>
      <c r="F674" s="195"/>
      <c r="G674" s="195"/>
      <c r="H674" s="195"/>
      <c r="I674" s="195"/>
      <c r="J674" s="195"/>
      <c r="K674" s="195"/>
      <c r="L674" s="195"/>
      <c r="M674" s="195"/>
      <c r="N674" s="195"/>
      <c r="O674" s="195"/>
      <c r="P674" s="43">
        <v>20</v>
      </c>
      <c r="Q674" s="43"/>
      <c r="R674" s="58">
        <v>335</v>
      </c>
      <c r="S674" s="58"/>
      <c r="T674" s="37" t="s">
        <v>22</v>
      </c>
      <c r="U674" s="37"/>
      <c r="V674" s="38"/>
      <c r="W674" s="38"/>
      <c r="X674" s="37" t="e">
        <f>#REF!*V674</f>
        <v>#REF!</v>
      </c>
      <c r="Y674" s="39"/>
    </row>
    <row r="675" spans="1:25" ht="11.1" customHeight="1" outlineLevel="3" x14ac:dyDescent="0.25">
      <c r="A675" s="40">
        <v>1017901</v>
      </c>
      <c r="B675" s="41"/>
      <c r="C675" s="41"/>
      <c r="D675" s="195" t="s">
        <v>635</v>
      </c>
      <c r="E675" s="195"/>
      <c r="F675" s="195"/>
      <c r="G675" s="195"/>
      <c r="H675" s="195"/>
      <c r="I675" s="195"/>
      <c r="J675" s="195"/>
      <c r="K675" s="195"/>
      <c r="L675" s="195"/>
      <c r="M675" s="195"/>
      <c r="N675" s="195"/>
      <c r="O675" s="195"/>
      <c r="P675" s="43">
        <v>20</v>
      </c>
      <c r="Q675" s="43"/>
      <c r="R675" s="58">
        <v>370</v>
      </c>
      <c r="S675" s="58"/>
      <c r="T675" s="37" t="s">
        <v>22</v>
      </c>
      <c r="U675" s="37"/>
      <c r="V675" s="38"/>
      <c r="W675" s="38"/>
      <c r="X675" s="37" t="e">
        <f>#REF!*V675</f>
        <v>#REF!</v>
      </c>
      <c r="Y675" s="39"/>
    </row>
    <row r="676" spans="1:25" ht="11.1" customHeight="1" outlineLevel="3" x14ac:dyDescent="0.25">
      <c r="A676" s="40">
        <v>1018001</v>
      </c>
      <c r="B676" s="41"/>
      <c r="C676" s="41"/>
      <c r="D676" s="195" t="s">
        <v>636</v>
      </c>
      <c r="E676" s="195"/>
      <c r="F676" s="195"/>
      <c r="G676" s="195"/>
      <c r="H676" s="195"/>
      <c r="I676" s="195"/>
      <c r="J676" s="195"/>
      <c r="K676" s="195"/>
      <c r="L676" s="195"/>
      <c r="M676" s="195"/>
      <c r="N676" s="195"/>
      <c r="O676" s="195"/>
      <c r="P676" s="43">
        <v>20</v>
      </c>
      <c r="Q676" s="43"/>
      <c r="R676" s="58">
        <v>450</v>
      </c>
      <c r="S676" s="58"/>
      <c r="T676" s="37" t="s">
        <v>22</v>
      </c>
      <c r="U676" s="37"/>
      <c r="V676" s="38"/>
      <c r="W676" s="38"/>
      <c r="X676" s="37" t="e">
        <f>#REF!*V676</f>
        <v>#REF!</v>
      </c>
      <c r="Y676" s="39"/>
    </row>
    <row r="677" spans="1:25" ht="12.95" customHeight="1" outlineLevel="2" x14ac:dyDescent="0.2">
      <c r="A677" s="91" t="s">
        <v>637</v>
      </c>
      <c r="B677" s="92"/>
      <c r="C677" s="92"/>
      <c r="D677" s="93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4"/>
    </row>
    <row r="678" spans="1:25" ht="11.1" customHeight="1" outlineLevel="3" x14ac:dyDescent="0.25">
      <c r="A678" s="40">
        <v>1001501</v>
      </c>
      <c r="B678" s="41"/>
      <c r="C678" s="41"/>
      <c r="D678" s="195" t="s">
        <v>638</v>
      </c>
      <c r="E678" s="195"/>
      <c r="F678" s="195"/>
      <c r="G678" s="195"/>
      <c r="H678" s="195"/>
      <c r="I678" s="195"/>
      <c r="J678" s="195"/>
      <c r="K678" s="195"/>
      <c r="L678" s="195"/>
      <c r="M678" s="195"/>
      <c r="N678" s="195"/>
      <c r="O678" s="195"/>
      <c r="P678" s="43">
        <v>20</v>
      </c>
      <c r="Q678" s="43"/>
      <c r="R678" s="58">
        <v>360</v>
      </c>
      <c r="S678" s="58"/>
      <c r="T678" s="37" t="s">
        <v>22</v>
      </c>
      <c r="U678" s="37"/>
      <c r="V678" s="38"/>
      <c r="W678" s="38"/>
      <c r="X678" s="37" t="e">
        <f>#REF!*V678</f>
        <v>#REF!</v>
      </c>
      <c r="Y678" s="39"/>
    </row>
    <row r="679" spans="1:25" ht="11.1" customHeight="1" outlineLevel="3" x14ac:dyDescent="0.25">
      <c r="A679" s="40">
        <v>1017501</v>
      </c>
      <c r="B679" s="41"/>
      <c r="C679" s="41"/>
      <c r="D679" s="195" t="s">
        <v>639</v>
      </c>
      <c r="E679" s="195"/>
      <c r="F679" s="195"/>
      <c r="G679" s="195"/>
      <c r="H679" s="195"/>
      <c r="I679" s="195"/>
      <c r="J679" s="195"/>
      <c r="K679" s="195"/>
      <c r="L679" s="195"/>
      <c r="M679" s="195"/>
      <c r="N679" s="195"/>
      <c r="O679" s="195"/>
      <c r="P679" s="43">
        <v>20</v>
      </c>
      <c r="Q679" s="43"/>
      <c r="R679" s="58">
        <v>360</v>
      </c>
      <c r="S679" s="58"/>
      <c r="T679" s="37" t="s">
        <v>22</v>
      </c>
      <c r="U679" s="37"/>
      <c r="V679" s="38"/>
      <c r="W679" s="38"/>
      <c r="X679" s="37" t="e">
        <f>#REF!*V679</f>
        <v>#REF!</v>
      </c>
      <c r="Y679" s="39"/>
    </row>
    <row r="680" spans="1:25" ht="11.1" customHeight="1" outlineLevel="3" x14ac:dyDescent="0.25">
      <c r="A680" s="40">
        <v>1025901</v>
      </c>
      <c r="B680" s="41"/>
      <c r="C680" s="41"/>
      <c r="D680" s="195" t="s">
        <v>640</v>
      </c>
      <c r="E680" s="195"/>
      <c r="F680" s="195"/>
      <c r="G680" s="195"/>
      <c r="H680" s="195"/>
      <c r="I680" s="195"/>
      <c r="J680" s="195"/>
      <c r="K680" s="195"/>
      <c r="L680" s="195"/>
      <c r="M680" s="195"/>
      <c r="N680" s="195"/>
      <c r="O680" s="195"/>
      <c r="P680" s="43">
        <v>20</v>
      </c>
      <c r="Q680" s="43"/>
      <c r="R680" s="58">
        <v>510</v>
      </c>
      <c r="S680" s="58"/>
      <c r="T680" s="37" t="s">
        <v>22</v>
      </c>
      <c r="U680" s="37"/>
      <c r="V680" s="38"/>
      <c r="W680" s="38"/>
      <c r="X680" s="37" t="e">
        <f>#REF!*V680</f>
        <v>#REF!</v>
      </c>
      <c r="Y680" s="39"/>
    </row>
    <row r="681" spans="1:25" ht="11.1" customHeight="1" outlineLevel="3" x14ac:dyDescent="0.25">
      <c r="A681" s="40">
        <v>1026001</v>
      </c>
      <c r="B681" s="41"/>
      <c r="C681" s="41"/>
      <c r="D681" s="195" t="s">
        <v>641</v>
      </c>
      <c r="E681" s="195"/>
      <c r="F681" s="195"/>
      <c r="G681" s="195"/>
      <c r="H681" s="195"/>
      <c r="I681" s="195"/>
      <c r="J681" s="195"/>
      <c r="K681" s="195"/>
      <c r="L681" s="195"/>
      <c r="M681" s="195"/>
      <c r="N681" s="195"/>
      <c r="O681" s="195"/>
      <c r="P681" s="43">
        <v>20</v>
      </c>
      <c r="Q681" s="43"/>
      <c r="R681" s="58">
        <v>510</v>
      </c>
      <c r="S681" s="58"/>
      <c r="T681" s="37" t="s">
        <v>22</v>
      </c>
      <c r="U681" s="37"/>
      <c r="V681" s="38"/>
      <c r="W681" s="38"/>
      <c r="X681" s="37" t="e">
        <f>#REF!*V681</f>
        <v>#REF!</v>
      </c>
      <c r="Y681" s="39"/>
    </row>
    <row r="682" spans="1:25" ht="12.95" customHeight="1" outlineLevel="2" x14ac:dyDescent="0.2">
      <c r="A682" s="91" t="s">
        <v>642</v>
      </c>
      <c r="B682" s="92"/>
      <c r="C682" s="92"/>
      <c r="D682" s="93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4"/>
    </row>
    <row r="683" spans="1:25" ht="11.1" customHeight="1" outlineLevel="3" x14ac:dyDescent="0.25">
      <c r="A683" s="69">
        <v>1045101</v>
      </c>
      <c r="B683" s="70"/>
      <c r="C683" s="70"/>
      <c r="D683" s="195" t="s">
        <v>643</v>
      </c>
      <c r="E683" s="195"/>
      <c r="F683" s="195"/>
      <c r="G683" s="195"/>
      <c r="H683" s="195"/>
      <c r="I683" s="195"/>
      <c r="J683" s="195"/>
      <c r="K683" s="195"/>
      <c r="L683" s="195"/>
      <c r="M683" s="195"/>
      <c r="N683" s="195"/>
      <c r="O683" s="195"/>
      <c r="P683" s="43">
        <v>20</v>
      </c>
      <c r="Q683" s="43"/>
      <c r="R683" s="58">
        <v>250</v>
      </c>
      <c r="S683" s="58"/>
      <c r="T683" s="37" t="s">
        <v>22</v>
      </c>
      <c r="U683" s="37"/>
      <c r="V683" s="38"/>
      <c r="W683" s="38"/>
      <c r="X683" s="37" t="e">
        <f>#REF!*V683</f>
        <v>#REF!</v>
      </c>
      <c r="Y683" s="39"/>
    </row>
    <row r="684" spans="1:25" s="1" customFormat="1" ht="24.95" customHeight="1" x14ac:dyDescent="0.2">
      <c r="A684" s="114" t="s">
        <v>9</v>
      </c>
      <c r="B684" s="115"/>
      <c r="C684" s="115"/>
      <c r="D684" s="116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7"/>
    </row>
    <row r="685" spans="1:25" ht="15.95" customHeight="1" outlineLevel="1" x14ac:dyDescent="0.2">
      <c r="A685" s="71" t="s">
        <v>644</v>
      </c>
      <c r="B685" s="72"/>
      <c r="C685" s="72"/>
      <c r="D685" s="73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4"/>
    </row>
    <row r="686" spans="1:25" ht="11.1" customHeight="1" outlineLevel="2" x14ac:dyDescent="0.25">
      <c r="A686" s="40">
        <v>1043901</v>
      </c>
      <c r="B686" s="41"/>
      <c r="C686" s="41"/>
      <c r="D686" s="195" t="s">
        <v>645</v>
      </c>
      <c r="E686" s="195"/>
      <c r="F686" s="195"/>
      <c r="G686" s="195"/>
      <c r="H686" s="195"/>
      <c r="I686" s="195"/>
      <c r="J686" s="195"/>
      <c r="K686" s="195"/>
      <c r="L686" s="195"/>
      <c r="M686" s="195"/>
      <c r="N686" s="195"/>
      <c r="O686" s="195"/>
      <c r="P686" s="43">
        <v>20</v>
      </c>
      <c r="Q686" s="43"/>
      <c r="R686" s="44">
        <v>1990</v>
      </c>
      <c r="S686" s="44"/>
      <c r="T686" s="37" t="s">
        <v>22</v>
      </c>
      <c r="U686" s="37"/>
      <c r="V686" s="38"/>
      <c r="W686" s="38"/>
      <c r="X686" s="37" t="e">
        <f>#REF!*V686</f>
        <v>#REF!</v>
      </c>
      <c r="Y686" s="39"/>
    </row>
    <row r="687" spans="1:25" ht="11.1" customHeight="1" outlineLevel="2" x14ac:dyDescent="0.25">
      <c r="A687" s="40">
        <v>1044001</v>
      </c>
      <c r="B687" s="41"/>
      <c r="C687" s="41"/>
      <c r="D687" s="195" t="s">
        <v>646</v>
      </c>
      <c r="E687" s="195"/>
      <c r="F687" s="195"/>
      <c r="G687" s="195"/>
      <c r="H687" s="195"/>
      <c r="I687" s="195"/>
      <c r="J687" s="195"/>
      <c r="K687" s="195"/>
      <c r="L687" s="195"/>
      <c r="M687" s="195"/>
      <c r="N687" s="195"/>
      <c r="O687" s="195"/>
      <c r="P687" s="43">
        <v>20</v>
      </c>
      <c r="Q687" s="43"/>
      <c r="R687" s="44">
        <v>1940</v>
      </c>
      <c r="S687" s="44"/>
      <c r="T687" s="37" t="s">
        <v>22</v>
      </c>
      <c r="U687" s="37"/>
      <c r="V687" s="38"/>
      <c r="W687" s="38"/>
      <c r="X687" s="37" t="e">
        <f>#REF!*V687</f>
        <v>#REF!</v>
      </c>
      <c r="Y687" s="39"/>
    </row>
    <row r="688" spans="1:25" ht="11.1" customHeight="1" outlineLevel="2" x14ac:dyDescent="0.25">
      <c r="A688" s="40">
        <v>1043801</v>
      </c>
      <c r="B688" s="41"/>
      <c r="C688" s="41"/>
      <c r="D688" s="195" t="s">
        <v>647</v>
      </c>
      <c r="E688" s="195"/>
      <c r="F688" s="195"/>
      <c r="G688" s="195"/>
      <c r="H688" s="195"/>
      <c r="I688" s="195"/>
      <c r="J688" s="195"/>
      <c r="K688" s="195"/>
      <c r="L688" s="195"/>
      <c r="M688" s="195"/>
      <c r="N688" s="195"/>
      <c r="O688" s="195"/>
      <c r="P688" s="43">
        <v>20</v>
      </c>
      <c r="Q688" s="43"/>
      <c r="R688" s="44">
        <v>1990</v>
      </c>
      <c r="S688" s="44"/>
      <c r="T688" s="37" t="s">
        <v>22</v>
      </c>
      <c r="U688" s="37"/>
      <c r="V688" s="38"/>
      <c r="W688" s="38"/>
      <c r="X688" s="37" t="e">
        <f>#REF!*V688</f>
        <v>#REF!</v>
      </c>
      <c r="Y688" s="39"/>
    </row>
    <row r="689" spans="1:25" ht="11.1" customHeight="1" outlineLevel="2" x14ac:dyDescent="0.25">
      <c r="A689" s="40">
        <v>1044201</v>
      </c>
      <c r="B689" s="41"/>
      <c r="C689" s="41"/>
      <c r="D689" s="195" t="s">
        <v>648</v>
      </c>
      <c r="E689" s="195"/>
      <c r="F689" s="195"/>
      <c r="G689" s="195"/>
      <c r="H689" s="195"/>
      <c r="I689" s="195"/>
      <c r="J689" s="195"/>
      <c r="K689" s="195"/>
      <c r="L689" s="195"/>
      <c r="M689" s="195"/>
      <c r="N689" s="195"/>
      <c r="O689" s="195"/>
      <c r="P689" s="43">
        <v>20</v>
      </c>
      <c r="Q689" s="43"/>
      <c r="R689" s="44">
        <v>2090</v>
      </c>
      <c r="S689" s="44"/>
      <c r="T689" s="37" t="s">
        <v>22</v>
      </c>
      <c r="U689" s="37"/>
      <c r="V689" s="38"/>
      <c r="W689" s="38"/>
      <c r="X689" s="37" t="e">
        <f>#REF!*V689</f>
        <v>#REF!</v>
      </c>
      <c r="Y689" s="39"/>
    </row>
    <row r="690" spans="1:25" ht="11.1" customHeight="1" outlineLevel="2" x14ac:dyDescent="0.25">
      <c r="A690" s="40">
        <v>1043701</v>
      </c>
      <c r="B690" s="41"/>
      <c r="C690" s="41"/>
      <c r="D690" s="195" t="s">
        <v>649</v>
      </c>
      <c r="E690" s="195"/>
      <c r="F690" s="195"/>
      <c r="G690" s="195"/>
      <c r="H690" s="195"/>
      <c r="I690" s="195"/>
      <c r="J690" s="195"/>
      <c r="K690" s="195"/>
      <c r="L690" s="195"/>
      <c r="M690" s="195"/>
      <c r="N690" s="195"/>
      <c r="O690" s="195"/>
      <c r="P690" s="43">
        <v>20</v>
      </c>
      <c r="Q690" s="43"/>
      <c r="R690" s="44">
        <v>2190</v>
      </c>
      <c r="S690" s="44"/>
      <c r="T690" s="37" t="s">
        <v>22</v>
      </c>
      <c r="U690" s="37"/>
      <c r="V690" s="38"/>
      <c r="W690" s="38"/>
      <c r="X690" s="37" t="e">
        <f>#REF!*V690</f>
        <v>#REF!</v>
      </c>
      <c r="Y690" s="39"/>
    </row>
    <row r="691" spans="1:25" ht="11.1" customHeight="1" outlineLevel="2" x14ac:dyDescent="0.25">
      <c r="A691" s="40">
        <v>1044301</v>
      </c>
      <c r="B691" s="41"/>
      <c r="C691" s="41"/>
      <c r="D691" s="195" t="s">
        <v>650</v>
      </c>
      <c r="E691" s="195"/>
      <c r="F691" s="195"/>
      <c r="G691" s="195"/>
      <c r="H691" s="195"/>
      <c r="I691" s="195"/>
      <c r="J691" s="195"/>
      <c r="K691" s="195"/>
      <c r="L691" s="195"/>
      <c r="M691" s="195"/>
      <c r="N691" s="195"/>
      <c r="O691" s="195"/>
      <c r="P691" s="43">
        <v>20</v>
      </c>
      <c r="Q691" s="43"/>
      <c r="R691" s="44">
        <v>2200</v>
      </c>
      <c r="S691" s="44"/>
      <c r="T691" s="37" t="s">
        <v>22</v>
      </c>
      <c r="U691" s="37"/>
      <c r="V691" s="38"/>
      <c r="W691" s="38"/>
      <c r="X691" s="37" t="e">
        <f>#REF!*V691</f>
        <v>#REF!</v>
      </c>
      <c r="Y691" s="39"/>
    </row>
    <row r="692" spans="1:25" ht="11.1" customHeight="1" outlineLevel="2" x14ac:dyDescent="0.25">
      <c r="A692" s="40">
        <v>1044101</v>
      </c>
      <c r="B692" s="41"/>
      <c r="C692" s="41"/>
      <c r="D692" s="195" t="s">
        <v>651</v>
      </c>
      <c r="E692" s="195"/>
      <c r="F692" s="195"/>
      <c r="G692" s="195"/>
      <c r="H692" s="195"/>
      <c r="I692" s="195"/>
      <c r="J692" s="195"/>
      <c r="K692" s="195"/>
      <c r="L692" s="195"/>
      <c r="M692" s="195"/>
      <c r="N692" s="195"/>
      <c r="O692" s="195"/>
      <c r="P692" s="43">
        <v>20</v>
      </c>
      <c r="Q692" s="43"/>
      <c r="R692" s="44">
        <v>2240</v>
      </c>
      <c r="S692" s="44"/>
      <c r="T692" s="37" t="s">
        <v>22</v>
      </c>
      <c r="U692" s="37"/>
      <c r="V692" s="38"/>
      <c r="W692" s="38"/>
      <c r="X692" s="37" t="e">
        <f>#REF!*V692</f>
        <v>#REF!</v>
      </c>
      <c r="Y692" s="39"/>
    </row>
    <row r="693" spans="1:25" ht="11.1" customHeight="1" outlineLevel="2" x14ac:dyDescent="0.25">
      <c r="A693" s="40">
        <v>1044401</v>
      </c>
      <c r="B693" s="41"/>
      <c r="C693" s="41"/>
      <c r="D693" s="195" t="s">
        <v>652</v>
      </c>
      <c r="E693" s="195"/>
      <c r="F693" s="195"/>
      <c r="G693" s="195"/>
      <c r="H693" s="195"/>
      <c r="I693" s="195"/>
      <c r="J693" s="195"/>
      <c r="K693" s="195"/>
      <c r="L693" s="195"/>
      <c r="M693" s="195"/>
      <c r="N693" s="195"/>
      <c r="O693" s="195"/>
      <c r="P693" s="43">
        <v>20</v>
      </c>
      <c r="Q693" s="43"/>
      <c r="R693" s="44">
        <v>2390</v>
      </c>
      <c r="S693" s="44"/>
      <c r="T693" s="37" t="s">
        <v>22</v>
      </c>
      <c r="U693" s="37"/>
      <c r="V693" s="38"/>
      <c r="W693" s="38"/>
      <c r="X693" s="37" t="e">
        <f>#REF!*V693</f>
        <v>#REF!</v>
      </c>
      <c r="Y693" s="39"/>
    </row>
    <row r="694" spans="1:25" ht="11.1" customHeight="1" outlineLevel="2" x14ac:dyDescent="0.25">
      <c r="A694" s="40">
        <v>1044501</v>
      </c>
      <c r="B694" s="41"/>
      <c r="C694" s="41"/>
      <c r="D694" s="195" t="s">
        <v>653</v>
      </c>
      <c r="E694" s="195"/>
      <c r="F694" s="195"/>
      <c r="G694" s="195"/>
      <c r="H694" s="195"/>
      <c r="I694" s="195"/>
      <c r="J694" s="195"/>
      <c r="K694" s="195"/>
      <c r="L694" s="195"/>
      <c r="M694" s="195"/>
      <c r="N694" s="195"/>
      <c r="O694" s="195"/>
      <c r="P694" s="43">
        <v>20</v>
      </c>
      <c r="Q694" s="43"/>
      <c r="R694" s="44">
        <v>2590</v>
      </c>
      <c r="S694" s="44"/>
      <c r="T694" s="37" t="s">
        <v>22</v>
      </c>
      <c r="U694" s="37"/>
      <c r="V694" s="38"/>
      <c r="W694" s="38"/>
      <c r="X694" s="37" t="e">
        <f>#REF!*V694</f>
        <v>#REF!</v>
      </c>
      <c r="Y694" s="39"/>
    </row>
    <row r="695" spans="1:25" ht="15.95" customHeight="1" outlineLevel="1" x14ac:dyDescent="0.2">
      <c r="A695" s="71" t="s">
        <v>654</v>
      </c>
      <c r="B695" s="72"/>
      <c r="C695" s="72"/>
      <c r="D695" s="73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4"/>
    </row>
    <row r="696" spans="1:25" ht="11.1" customHeight="1" outlineLevel="3" x14ac:dyDescent="0.25">
      <c r="A696" s="40">
        <v>1029201</v>
      </c>
      <c r="B696" s="41"/>
      <c r="C696" s="41"/>
      <c r="D696" s="195" t="s">
        <v>655</v>
      </c>
      <c r="E696" s="195"/>
      <c r="F696" s="195"/>
      <c r="G696" s="195"/>
      <c r="H696" s="195"/>
      <c r="I696" s="195"/>
      <c r="J696" s="195"/>
      <c r="K696" s="195"/>
      <c r="L696" s="195"/>
      <c r="M696" s="195"/>
      <c r="N696" s="195"/>
      <c r="O696" s="195"/>
      <c r="P696" s="43">
        <v>20</v>
      </c>
      <c r="Q696" s="43"/>
      <c r="R696" s="58">
        <v>689</v>
      </c>
      <c r="S696" s="58"/>
      <c r="T696" s="37" t="s">
        <v>22</v>
      </c>
      <c r="U696" s="37"/>
      <c r="V696" s="38"/>
      <c r="W696" s="38"/>
      <c r="X696" s="37" t="e">
        <f>#REF!*V696</f>
        <v>#REF!</v>
      </c>
      <c r="Y696" s="39"/>
    </row>
    <row r="697" spans="1:25" ht="11.1" customHeight="1" outlineLevel="3" x14ac:dyDescent="0.25">
      <c r="A697" s="40">
        <v>1029202</v>
      </c>
      <c r="B697" s="41"/>
      <c r="C697" s="41"/>
      <c r="D697" s="195" t="s">
        <v>656</v>
      </c>
      <c r="E697" s="195"/>
      <c r="F697" s="195"/>
      <c r="G697" s="195"/>
      <c r="H697" s="195"/>
      <c r="I697" s="195"/>
      <c r="J697" s="195"/>
      <c r="K697" s="195"/>
      <c r="L697" s="195"/>
      <c r="M697" s="195"/>
      <c r="N697" s="195"/>
      <c r="O697" s="195"/>
      <c r="P697" s="43">
        <v>20</v>
      </c>
      <c r="Q697" s="43"/>
      <c r="R697" s="58">
        <v>689</v>
      </c>
      <c r="S697" s="58"/>
      <c r="T697" s="37" t="s">
        <v>22</v>
      </c>
      <c r="U697" s="37"/>
      <c r="V697" s="38"/>
      <c r="W697" s="38"/>
      <c r="X697" s="37" t="e">
        <f>#REF!*V697</f>
        <v>#REF!</v>
      </c>
      <c r="Y697" s="39"/>
    </row>
    <row r="698" spans="1:25" ht="11.1" customHeight="1" outlineLevel="3" x14ac:dyDescent="0.25">
      <c r="A698" s="40">
        <v>1029203</v>
      </c>
      <c r="B698" s="41"/>
      <c r="C698" s="41"/>
      <c r="D698" s="195" t="s">
        <v>657</v>
      </c>
      <c r="E698" s="195"/>
      <c r="F698" s="195"/>
      <c r="G698" s="195"/>
      <c r="H698" s="195"/>
      <c r="I698" s="195"/>
      <c r="J698" s="195"/>
      <c r="K698" s="195"/>
      <c r="L698" s="195"/>
      <c r="M698" s="195"/>
      <c r="N698" s="195"/>
      <c r="O698" s="195"/>
      <c r="P698" s="43">
        <v>20</v>
      </c>
      <c r="Q698" s="43"/>
      <c r="R698" s="58">
        <v>689</v>
      </c>
      <c r="S698" s="58"/>
      <c r="T698" s="37" t="s">
        <v>22</v>
      </c>
      <c r="U698" s="37"/>
      <c r="V698" s="38"/>
      <c r="W698" s="38"/>
      <c r="X698" s="37" t="e">
        <f>#REF!*V698</f>
        <v>#REF!</v>
      </c>
      <c r="Y698" s="39"/>
    </row>
    <row r="699" spans="1:25" ht="11.1" customHeight="1" outlineLevel="3" x14ac:dyDescent="0.25">
      <c r="A699" s="40">
        <v>1028802</v>
      </c>
      <c r="B699" s="41"/>
      <c r="C699" s="41"/>
      <c r="D699" s="195" t="s">
        <v>658</v>
      </c>
      <c r="E699" s="195"/>
      <c r="F699" s="195"/>
      <c r="G699" s="195"/>
      <c r="H699" s="195"/>
      <c r="I699" s="195"/>
      <c r="J699" s="195"/>
      <c r="K699" s="195"/>
      <c r="L699" s="195"/>
      <c r="M699" s="195"/>
      <c r="N699" s="195"/>
      <c r="O699" s="195"/>
      <c r="P699" s="43">
        <v>20</v>
      </c>
      <c r="Q699" s="43"/>
      <c r="R699" s="58">
        <v>699</v>
      </c>
      <c r="S699" s="58"/>
      <c r="T699" s="37" t="s">
        <v>22</v>
      </c>
      <c r="U699" s="37"/>
      <c r="V699" s="38"/>
      <c r="W699" s="38"/>
      <c r="X699" s="37" t="e">
        <f>#REF!*V699</f>
        <v>#REF!</v>
      </c>
      <c r="Y699" s="39"/>
    </row>
    <row r="700" spans="1:25" ht="11.1" customHeight="1" outlineLevel="3" x14ac:dyDescent="0.25">
      <c r="A700" s="40">
        <v>1028801</v>
      </c>
      <c r="B700" s="41"/>
      <c r="C700" s="41"/>
      <c r="D700" s="195" t="s">
        <v>659</v>
      </c>
      <c r="E700" s="195"/>
      <c r="F700" s="195"/>
      <c r="G700" s="195"/>
      <c r="H700" s="195"/>
      <c r="I700" s="195"/>
      <c r="J700" s="195"/>
      <c r="K700" s="195"/>
      <c r="L700" s="195"/>
      <c r="M700" s="195"/>
      <c r="N700" s="195"/>
      <c r="O700" s="195"/>
      <c r="P700" s="43">
        <v>20</v>
      </c>
      <c r="Q700" s="43"/>
      <c r="R700" s="58">
        <v>699</v>
      </c>
      <c r="S700" s="58"/>
      <c r="T700" s="37" t="s">
        <v>22</v>
      </c>
      <c r="U700" s="37"/>
      <c r="V700" s="38"/>
      <c r="W700" s="38"/>
      <c r="X700" s="37" t="e">
        <f>#REF!*V700</f>
        <v>#REF!</v>
      </c>
      <c r="Y700" s="39"/>
    </row>
    <row r="701" spans="1:25" ht="11.1" customHeight="1" outlineLevel="3" x14ac:dyDescent="0.25">
      <c r="A701" s="40">
        <v>1028901</v>
      </c>
      <c r="B701" s="41"/>
      <c r="C701" s="41"/>
      <c r="D701" s="195" t="s">
        <v>660</v>
      </c>
      <c r="E701" s="195"/>
      <c r="F701" s="195"/>
      <c r="G701" s="195"/>
      <c r="H701" s="195"/>
      <c r="I701" s="195"/>
      <c r="J701" s="195"/>
      <c r="K701" s="195"/>
      <c r="L701" s="195"/>
      <c r="M701" s="195"/>
      <c r="N701" s="195"/>
      <c r="O701" s="195"/>
      <c r="P701" s="43">
        <v>20</v>
      </c>
      <c r="Q701" s="43"/>
      <c r="R701" s="58">
        <v>750</v>
      </c>
      <c r="S701" s="58"/>
      <c r="T701" s="37" t="s">
        <v>22</v>
      </c>
      <c r="U701" s="37"/>
      <c r="V701" s="38"/>
      <c r="W701" s="38"/>
      <c r="X701" s="37" t="e">
        <f>#REF!*V701</f>
        <v>#REF!</v>
      </c>
      <c r="Y701" s="39"/>
    </row>
    <row r="702" spans="1:25" ht="11.1" customHeight="1" outlineLevel="3" x14ac:dyDescent="0.25">
      <c r="A702" s="40">
        <v>1028902</v>
      </c>
      <c r="B702" s="41"/>
      <c r="C702" s="41"/>
      <c r="D702" s="195" t="s">
        <v>661</v>
      </c>
      <c r="E702" s="195"/>
      <c r="F702" s="195"/>
      <c r="G702" s="195"/>
      <c r="H702" s="195"/>
      <c r="I702" s="195"/>
      <c r="J702" s="195"/>
      <c r="K702" s="195"/>
      <c r="L702" s="195"/>
      <c r="M702" s="195"/>
      <c r="N702" s="195"/>
      <c r="O702" s="195"/>
      <c r="P702" s="43">
        <v>20</v>
      </c>
      <c r="Q702" s="43"/>
      <c r="R702" s="58">
        <v>750</v>
      </c>
      <c r="S702" s="58"/>
      <c r="T702" s="37" t="s">
        <v>22</v>
      </c>
      <c r="U702" s="37"/>
      <c r="V702" s="38"/>
      <c r="W702" s="38"/>
      <c r="X702" s="37" t="e">
        <f>#REF!*V702</f>
        <v>#REF!</v>
      </c>
      <c r="Y702" s="39"/>
    </row>
    <row r="703" spans="1:25" ht="11.1" customHeight="1" outlineLevel="3" x14ac:dyDescent="0.25">
      <c r="A703" s="40">
        <v>1028701</v>
      </c>
      <c r="B703" s="41"/>
      <c r="C703" s="41"/>
      <c r="D703" s="195" t="s">
        <v>662</v>
      </c>
      <c r="E703" s="195"/>
      <c r="F703" s="195"/>
      <c r="G703" s="195"/>
      <c r="H703" s="195"/>
      <c r="I703" s="195"/>
      <c r="J703" s="195"/>
      <c r="K703" s="195"/>
      <c r="L703" s="195"/>
      <c r="M703" s="195"/>
      <c r="N703" s="195"/>
      <c r="O703" s="195"/>
      <c r="P703" s="43">
        <v>20</v>
      </c>
      <c r="Q703" s="43"/>
      <c r="R703" s="58">
        <v>790</v>
      </c>
      <c r="S703" s="58"/>
      <c r="T703" s="37" t="s">
        <v>22</v>
      </c>
      <c r="U703" s="37"/>
      <c r="V703" s="38"/>
      <c r="W703" s="38"/>
      <c r="X703" s="37" t="e">
        <f>#REF!*V703</f>
        <v>#REF!</v>
      </c>
      <c r="Y703" s="39"/>
    </row>
    <row r="704" spans="1:25" ht="11.1" customHeight="1" outlineLevel="3" x14ac:dyDescent="0.25">
      <c r="A704" s="40">
        <v>1029101</v>
      </c>
      <c r="B704" s="41"/>
      <c r="C704" s="41"/>
      <c r="D704" s="195" t="s">
        <v>663</v>
      </c>
      <c r="E704" s="195"/>
      <c r="F704" s="195"/>
      <c r="G704" s="195"/>
      <c r="H704" s="195"/>
      <c r="I704" s="195"/>
      <c r="J704" s="195"/>
      <c r="K704" s="195"/>
      <c r="L704" s="195"/>
      <c r="M704" s="195"/>
      <c r="N704" s="195"/>
      <c r="O704" s="195"/>
      <c r="P704" s="43">
        <v>20</v>
      </c>
      <c r="Q704" s="43"/>
      <c r="R704" s="58">
        <v>799</v>
      </c>
      <c r="S704" s="58"/>
      <c r="T704" s="37" t="s">
        <v>22</v>
      </c>
      <c r="U704" s="37"/>
      <c r="V704" s="38"/>
      <c r="W704" s="38"/>
      <c r="X704" s="37" t="e">
        <f>#REF!*V704</f>
        <v>#REF!</v>
      </c>
      <c r="Y704" s="39"/>
    </row>
    <row r="705" spans="1:25" ht="11.1" customHeight="1" outlineLevel="3" x14ac:dyDescent="0.25">
      <c r="A705" s="40">
        <v>1029001</v>
      </c>
      <c r="B705" s="41"/>
      <c r="C705" s="41"/>
      <c r="D705" s="195" t="s">
        <v>664</v>
      </c>
      <c r="E705" s="195"/>
      <c r="F705" s="195"/>
      <c r="G705" s="195"/>
      <c r="H705" s="195"/>
      <c r="I705" s="195"/>
      <c r="J705" s="195"/>
      <c r="K705" s="195"/>
      <c r="L705" s="195"/>
      <c r="M705" s="195"/>
      <c r="N705" s="195"/>
      <c r="O705" s="195"/>
      <c r="P705" s="43">
        <v>20</v>
      </c>
      <c r="Q705" s="43"/>
      <c r="R705" s="58">
        <v>999</v>
      </c>
      <c r="S705" s="58"/>
      <c r="T705" s="37" t="s">
        <v>22</v>
      </c>
      <c r="U705" s="37"/>
      <c r="V705" s="38"/>
      <c r="W705" s="38"/>
      <c r="X705" s="37" t="e">
        <f>#REF!*V705</f>
        <v>#REF!</v>
      </c>
      <c r="Y705" s="39"/>
    </row>
    <row r="706" spans="1:25" ht="11.1" customHeight="1" outlineLevel="3" x14ac:dyDescent="0.25">
      <c r="A706" s="40">
        <v>1029301</v>
      </c>
      <c r="B706" s="41"/>
      <c r="C706" s="41"/>
      <c r="D706" s="195" t="s">
        <v>665</v>
      </c>
      <c r="E706" s="195"/>
      <c r="F706" s="195"/>
      <c r="G706" s="195"/>
      <c r="H706" s="195"/>
      <c r="I706" s="195"/>
      <c r="J706" s="195"/>
      <c r="K706" s="195"/>
      <c r="L706" s="195"/>
      <c r="M706" s="195"/>
      <c r="N706" s="195"/>
      <c r="O706" s="195"/>
      <c r="P706" s="43">
        <v>20</v>
      </c>
      <c r="Q706" s="43"/>
      <c r="R706" s="44">
        <v>2599</v>
      </c>
      <c r="S706" s="44"/>
      <c r="T706" s="37" t="s">
        <v>22</v>
      </c>
      <c r="U706" s="37"/>
      <c r="V706" s="38"/>
      <c r="W706" s="38"/>
      <c r="X706" s="37" t="e">
        <f>#REF!*V706</f>
        <v>#REF!</v>
      </c>
      <c r="Y706" s="39"/>
    </row>
    <row r="707" spans="1:25" ht="12.95" customHeight="1" outlineLevel="2" x14ac:dyDescent="0.2">
      <c r="A707" s="91" t="s">
        <v>666</v>
      </c>
      <c r="B707" s="92"/>
      <c r="C707" s="92"/>
      <c r="D707" s="93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4"/>
    </row>
    <row r="708" spans="1:25" ht="11.1" customHeight="1" outlineLevel="3" x14ac:dyDescent="0.25">
      <c r="A708" s="40">
        <v>1024001</v>
      </c>
      <c r="B708" s="41"/>
      <c r="C708" s="41"/>
      <c r="D708" s="195" t="s">
        <v>667</v>
      </c>
      <c r="E708" s="195"/>
      <c r="F708" s="195"/>
      <c r="G708" s="195"/>
      <c r="H708" s="195"/>
      <c r="I708" s="195"/>
      <c r="J708" s="195"/>
      <c r="K708" s="195"/>
      <c r="L708" s="195"/>
      <c r="M708" s="195"/>
      <c r="N708" s="195"/>
      <c r="O708" s="195"/>
      <c r="P708" s="43">
        <v>20</v>
      </c>
      <c r="Q708" s="43"/>
      <c r="R708" s="58">
        <v>60</v>
      </c>
      <c r="S708" s="58"/>
      <c r="T708" s="37" t="s">
        <v>22</v>
      </c>
      <c r="U708" s="37"/>
      <c r="V708" s="38"/>
      <c r="W708" s="38"/>
      <c r="X708" s="37" t="e">
        <f>#REF!*V708</f>
        <v>#REF!</v>
      </c>
      <c r="Y708" s="39"/>
    </row>
    <row r="709" spans="1:25" ht="11.1" customHeight="1" outlineLevel="3" x14ac:dyDescent="0.25">
      <c r="A709" s="40">
        <v>1024101</v>
      </c>
      <c r="B709" s="41"/>
      <c r="C709" s="41"/>
      <c r="D709" s="195" t="s">
        <v>668</v>
      </c>
      <c r="E709" s="195"/>
      <c r="F709" s="195"/>
      <c r="G709" s="195"/>
      <c r="H709" s="195"/>
      <c r="I709" s="195"/>
      <c r="J709" s="195"/>
      <c r="K709" s="195"/>
      <c r="L709" s="195"/>
      <c r="M709" s="195"/>
      <c r="N709" s="195"/>
      <c r="O709" s="195"/>
      <c r="P709" s="43">
        <v>20</v>
      </c>
      <c r="Q709" s="43"/>
      <c r="R709" s="58">
        <v>60</v>
      </c>
      <c r="S709" s="58"/>
      <c r="T709" s="37" t="s">
        <v>22</v>
      </c>
      <c r="U709" s="37"/>
      <c r="V709" s="38"/>
      <c r="W709" s="38"/>
      <c r="X709" s="37" t="e">
        <f>#REF!*V709</f>
        <v>#REF!</v>
      </c>
      <c r="Y709" s="39"/>
    </row>
    <row r="710" spans="1:25" ht="11.1" customHeight="1" outlineLevel="3" x14ac:dyDescent="0.25">
      <c r="A710" s="40">
        <v>1024201</v>
      </c>
      <c r="B710" s="41"/>
      <c r="C710" s="41"/>
      <c r="D710" s="195" t="s">
        <v>669</v>
      </c>
      <c r="E710" s="195"/>
      <c r="F710" s="195"/>
      <c r="G710" s="195"/>
      <c r="H710" s="195"/>
      <c r="I710" s="195"/>
      <c r="J710" s="195"/>
      <c r="K710" s="195"/>
      <c r="L710" s="195"/>
      <c r="M710" s="195"/>
      <c r="N710" s="195"/>
      <c r="O710" s="195"/>
      <c r="P710" s="43">
        <v>20</v>
      </c>
      <c r="Q710" s="43"/>
      <c r="R710" s="58">
        <v>100</v>
      </c>
      <c r="S710" s="58"/>
      <c r="T710" s="37" t="s">
        <v>22</v>
      </c>
      <c r="U710" s="37"/>
      <c r="V710" s="38"/>
      <c r="W710" s="38"/>
      <c r="X710" s="37" t="e">
        <f>#REF!*V710</f>
        <v>#REF!</v>
      </c>
      <c r="Y710" s="39"/>
    </row>
    <row r="711" spans="1:25" ht="15.95" customHeight="1" outlineLevel="1" x14ac:dyDescent="0.2">
      <c r="A711" s="71" t="s">
        <v>670</v>
      </c>
      <c r="B711" s="72"/>
      <c r="C711" s="72"/>
      <c r="D711" s="73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4"/>
    </row>
    <row r="712" spans="1:25" ht="11.1" customHeight="1" outlineLevel="2" x14ac:dyDescent="0.25">
      <c r="A712" s="52">
        <v>1034801</v>
      </c>
      <c r="B712" s="53"/>
      <c r="C712" s="54"/>
      <c r="D712" s="195" t="s">
        <v>671</v>
      </c>
      <c r="E712" s="195"/>
      <c r="F712" s="195"/>
      <c r="G712" s="195"/>
      <c r="H712" s="195"/>
      <c r="I712" s="195"/>
      <c r="J712" s="195"/>
      <c r="K712" s="195"/>
      <c r="L712" s="195"/>
      <c r="M712" s="195"/>
      <c r="N712" s="195"/>
      <c r="O712" s="195"/>
      <c r="P712" s="43">
        <v>20</v>
      </c>
      <c r="Q712" s="43"/>
      <c r="R712" s="58">
        <v>621</v>
      </c>
      <c r="S712" s="58"/>
      <c r="T712" s="37" t="s">
        <v>22</v>
      </c>
      <c r="U712" s="37"/>
      <c r="V712" s="38"/>
      <c r="W712" s="38"/>
      <c r="X712" s="37" t="e">
        <f>#REF!*V712</f>
        <v>#REF!</v>
      </c>
      <c r="Y712" s="39"/>
    </row>
    <row r="713" spans="1:25" ht="11.1" customHeight="1" outlineLevel="2" x14ac:dyDescent="0.25">
      <c r="A713" s="52">
        <v>1001401</v>
      </c>
      <c r="B713" s="53"/>
      <c r="C713" s="54"/>
      <c r="D713" s="195" t="s">
        <v>672</v>
      </c>
      <c r="E713" s="195"/>
      <c r="F713" s="195"/>
      <c r="G713" s="195"/>
      <c r="H713" s="195"/>
      <c r="I713" s="195"/>
      <c r="J713" s="195"/>
      <c r="K713" s="195"/>
      <c r="L713" s="195"/>
      <c r="M713" s="195"/>
      <c r="N713" s="195"/>
      <c r="O713" s="195"/>
      <c r="P713" s="43">
        <v>20</v>
      </c>
      <c r="Q713" s="43"/>
      <c r="R713" s="44">
        <v>1270</v>
      </c>
      <c r="S713" s="44"/>
      <c r="T713" s="37" t="s">
        <v>22</v>
      </c>
      <c r="U713" s="37"/>
      <c r="V713" s="38"/>
      <c r="W713" s="38"/>
      <c r="X713" s="37" t="e">
        <f>#REF!*V713</f>
        <v>#REF!</v>
      </c>
      <c r="Y713" s="39"/>
    </row>
    <row r="714" spans="1:25" ht="11.1" customHeight="1" outlineLevel="2" x14ac:dyDescent="0.2">
      <c r="A714" s="52">
        <v>1001301</v>
      </c>
      <c r="B714" s="53"/>
      <c r="C714" s="54"/>
      <c r="D714" s="42" t="s">
        <v>673</v>
      </c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3">
        <v>20</v>
      </c>
      <c r="Q714" s="43"/>
      <c r="R714" s="44">
        <v>1880</v>
      </c>
      <c r="S714" s="44"/>
      <c r="T714" s="37" t="s">
        <v>22</v>
      </c>
      <c r="U714" s="37"/>
      <c r="V714" s="38"/>
      <c r="W714" s="38"/>
      <c r="X714" s="37" t="e">
        <f>#REF!*V714</f>
        <v>#REF!</v>
      </c>
      <c r="Y714" s="39"/>
    </row>
    <row r="715" spans="1:25" ht="11.1" customHeight="1" outlineLevel="2" x14ac:dyDescent="0.25">
      <c r="A715" s="40">
        <v>1041501</v>
      </c>
      <c r="B715" s="41"/>
      <c r="C715" s="41"/>
      <c r="D715" s="195" t="s">
        <v>674</v>
      </c>
      <c r="E715" s="195"/>
      <c r="F715" s="195"/>
      <c r="G715" s="195"/>
      <c r="H715" s="195"/>
      <c r="I715" s="195"/>
      <c r="J715" s="195"/>
      <c r="K715" s="195"/>
      <c r="L715" s="195"/>
      <c r="M715" s="195"/>
      <c r="N715" s="195"/>
      <c r="O715" s="195"/>
      <c r="P715" s="43">
        <v>20</v>
      </c>
      <c r="Q715" s="43"/>
      <c r="R715" s="44">
        <v>2480</v>
      </c>
      <c r="S715" s="44"/>
      <c r="T715" s="37" t="s">
        <v>22</v>
      </c>
      <c r="U715" s="37"/>
      <c r="V715" s="38"/>
      <c r="W715" s="38"/>
      <c r="X715" s="37" t="e">
        <f>#REF!*V715</f>
        <v>#REF!</v>
      </c>
      <c r="Y715" s="39"/>
    </row>
    <row r="716" spans="1:25" ht="11.1" customHeight="1" outlineLevel="2" x14ac:dyDescent="0.25">
      <c r="A716" s="40">
        <v>1041601</v>
      </c>
      <c r="B716" s="41"/>
      <c r="C716" s="41"/>
      <c r="D716" s="195" t="s">
        <v>675</v>
      </c>
      <c r="E716" s="195"/>
      <c r="F716" s="195"/>
      <c r="G716" s="195"/>
      <c r="H716" s="195"/>
      <c r="I716" s="195"/>
      <c r="J716" s="195"/>
      <c r="K716" s="195"/>
      <c r="L716" s="195"/>
      <c r="M716" s="195"/>
      <c r="N716" s="195"/>
      <c r="O716" s="195"/>
      <c r="P716" s="43">
        <v>20</v>
      </c>
      <c r="Q716" s="43"/>
      <c r="R716" s="44">
        <v>2480</v>
      </c>
      <c r="S716" s="44"/>
      <c r="T716" s="37" t="s">
        <v>22</v>
      </c>
      <c r="U716" s="37"/>
      <c r="V716" s="38"/>
      <c r="W716" s="38"/>
      <c r="X716" s="37" t="e">
        <f>#REF!*V716</f>
        <v>#REF!</v>
      </c>
      <c r="Y716" s="39"/>
    </row>
    <row r="717" spans="1:25" ht="15.95" customHeight="1" outlineLevel="1" x14ac:dyDescent="0.2">
      <c r="A717" s="71" t="s">
        <v>676</v>
      </c>
      <c r="B717" s="72"/>
      <c r="C717" s="72"/>
      <c r="D717" s="73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4"/>
    </row>
    <row r="718" spans="1:25" ht="12.95" customHeight="1" outlineLevel="2" x14ac:dyDescent="0.2">
      <c r="A718" s="91" t="s">
        <v>677</v>
      </c>
      <c r="B718" s="92"/>
      <c r="C718" s="92"/>
      <c r="D718" s="93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4"/>
    </row>
    <row r="719" spans="1:25" ht="11.1" customHeight="1" outlineLevel="3" x14ac:dyDescent="0.25">
      <c r="A719" s="40">
        <v>1018301</v>
      </c>
      <c r="B719" s="41"/>
      <c r="C719" s="41"/>
      <c r="D719" s="195" t="s">
        <v>678</v>
      </c>
      <c r="E719" s="195"/>
      <c r="F719" s="195"/>
      <c r="G719" s="195"/>
      <c r="H719" s="195"/>
      <c r="I719" s="195"/>
      <c r="J719" s="195"/>
      <c r="K719" s="195"/>
      <c r="L719" s="195"/>
      <c r="M719" s="195"/>
      <c r="N719" s="195"/>
      <c r="O719" s="195"/>
      <c r="P719" s="43">
        <v>20</v>
      </c>
      <c r="Q719" s="43"/>
      <c r="R719" s="44">
        <v>1690</v>
      </c>
      <c r="S719" s="44"/>
      <c r="T719" s="37" t="s">
        <v>22</v>
      </c>
      <c r="U719" s="37"/>
      <c r="V719" s="38"/>
      <c r="W719" s="38"/>
      <c r="X719" s="37" t="e">
        <f>#REF!*V719</f>
        <v>#REF!</v>
      </c>
      <c r="Y719" s="39"/>
    </row>
    <row r="720" spans="1:25" ht="11.1" customHeight="1" outlineLevel="3" x14ac:dyDescent="0.25">
      <c r="A720" s="40">
        <v>1018501</v>
      </c>
      <c r="B720" s="41"/>
      <c r="C720" s="41"/>
      <c r="D720" s="195" t="s">
        <v>679</v>
      </c>
      <c r="E720" s="195"/>
      <c r="F720" s="195"/>
      <c r="G720" s="195"/>
      <c r="H720" s="195"/>
      <c r="I720" s="195"/>
      <c r="J720" s="195"/>
      <c r="K720" s="195"/>
      <c r="L720" s="195"/>
      <c r="M720" s="195"/>
      <c r="N720" s="195"/>
      <c r="O720" s="195"/>
      <c r="P720" s="43">
        <v>20</v>
      </c>
      <c r="Q720" s="43"/>
      <c r="R720" s="44">
        <v>1699</v>
      </c>
      <c r="S720" s="44"/>
      <c r="T720" s="37" t="s">
        <v>22</v>
      </c>
      <c r="U720" s="37"/>
      <c r="V720" s="38"/>
      <c r="W720" s="38"/>
      <c r="X720" s="37" t="e">
        <f>#REF!*V720</f>
        <v>#REF!</v>
      </c>
      <c r="Y720" s="39"/>
    </row>
    <row r="721" spans="1:25" ht="11.1" customHeight="1" outlineLevel="3" x14ac:dyDescent="0.25">
      <c r="A721" s="40">
        <v>1018401</v>
      </c>
      <c r="B721" s="41"/>
      <c r="C721" s="41"/>
      <c r="D721" s="195" t="s">
        <v>680</v>
      </c>
      <c r="E721" s="195"/>
      <c r="F721" s="195"/>
      <c r="G721" s="195"/>
      <c r="H721" s="195"/>
      <c r="I721" s="195"/>
      <c r="J721" s="195"/>
      <c r="K721" s="195"/>
      <c r="L721" s="195"/>
      <c r="M721" s="195"/>
      <c r="N721" s="195"/>
      <c r="O721" s="195"/>
      <c r="P721" s="43">
        <v>20</v>
      </c>
      <c r="Q721" s="43"/>
      <c r="R721" s="44">
        <v>2090</v>
      </c>
      <c r="S721" s="44"/>
      <c r="T721" s="37" t="s">
        <v>22</v>
      </c>
      <c r="U721" s="37"/>
      <c r="V721" s="38"/>
      <c r="W721" s="38"/>
      <c r="X721" s="37" t="e">
        <f>#REF!*V721</f>
        <v>#REF!</v>
      </c>
      <c r="Y721" s="39"/>
    </row>
    <row r="722" spans="1:25" ht="11.1" customHeight="1" outlineLevel="3" x14ac:dyDescent="0.25">
      <c r="A722" s="40">
        <v>1018601</v>
      </c>
      <c r="B722" s="41"/>
      <c r="C722" s="41"/>
      <c r="D722" s="195" t="s">
        <v>681</v>
      </c>
      <c r="E722" s="195"/>
      <c r="F722" s="195"/>
      <c r="G722" s="195"/>
      <c r="H722" s="195"/>
      <c r="I722" s="195"/>
      <c r="J722" s="195"/>
      <c r="K722" s="195"/>
      <c r="L722" s="195"/>
      <c r="M722" s="195"/>
      <c r="N722" s="195"/>
      <c r="O722" s="195"/>
      <c r="P722" s="43">
        <v>20</v>
      </c>
      <c r="Q722" s="43"/>
      <c r="R722" s="44">
        <v>2150</v>
      </c>
      <c r="S722" s="44"/>
      <c r="T722" s="37" t="s">
        <v>22</v>
      </c>
      <c r="U722" s="37"/>
      <c r="V722" s="38"/>
      <c r="W722" s="38"/>
      <c r="X722" s="37" t="e">
        <f>#REF!*V722</f>
        <v>#REF!</v>
      </c>
      <c r="Y722" s="39"/>
    </row>
    <row r="723" spans="1:25" ht="11.1" customHeight="1" outlineLevel="3" x14ac:dyDescent="0.25">
      <c r="A723" s="40">
        <v>1018701</v>
      </c>
      <c r="B723" s="41"/>
      <c r="C723" s="41"/>
      <c r="D723" s="195" t="s">
        <v>682</v>
      </c>
      <c r="E723" s="195"/>
      <c r="F723" s="195"/>
      <c r="G723" s="195"/>
      <c r="H723" s="195"/>
      <c r="I723" s="195"/>
      <c r="J723" s="195"/>
      <c r="K723" s="195"/>
      <c r="L723" s="195"/>
      <c r="M723" s="195"/>
      <c r="N723" s="195"/>
      <c r="O723" s="195"/>
      <c r="P723" s="43">
        <v>20</v>
      </c>
      <c r="Q723" s="43"/>
      <c r="R723" s="44">
        <v>2590</v>
      </c>
      <c r="S723" s="44"/>
      <c r="T723" s="37" t="s">
        <v>22</v>
      </c>
      <c r="U723" s="37"/>
      <c r="V723" s="38"/>
      <c r="W723" s="38"/>
      <c r="X723" s="37" t="e">
        <f>#REF!*V723</f>
        <v>#REF!</v>
      </c>
      <c r="Y723" s="39"/>
    </row>
    <row r="724" spans="1:25" ht="12.95" customHeight="1" outlineLevel="2" x14ac:dyDescent="0.2">
      <c r="A724" s="91" t="s">
        <v>683</v>
      </c>
      <c r="B724" s="92"/>
      <c r="C724" s="92"/>
      <c r="D724" s="93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4"/>
    </row>
    <row r="725" spans="1:25" ht="11.1" customHeight="1" outlineLevel="3" x14ac:dyDescent="0.25">
      <c r="A725" s="40">
        <v>1018801</v>
      </c>
      <c r="B725" s="41"/>
      <c r="C725" s="41"/>
      <c r="D725" s="195" t="s">
        <v>684</v>
      </c>
      <c r="E725" s="195"/>
      <c r="F725" s="195"/>
      <c r="G725" s="195"/>
      <c r="H725" s="195"/>
      <c r="I725" s="195"/>
      <c r="J725" s="195"/>
      <c r="K725" s="195"/>
      <c r="L725" s="195"/>
      <c r="M725" s="195"/>
      <c r="N725" s="195"/>
      <c r="O725" s="195"/>
      <c r="P725" s="43">
        <v>20</v>
      </c>
      <c r="Q725" s="43"/>
      <c r="R725" s="44">
        <v>5190</v>
      </c>
      <c r="S725" s="44"/>
      <c r="T725" s="37" t="s">
        <v>22</v>
      </c>
      <c r="U725" s="37"/>
      <c r="V725" s="38"/>
      <c r="W725" s="38"/>
      <c r="X725" s="37" t="e">
        <f>#REF!*V725</f>
        <v>#REF!</v>
      </c>
      <c r="Y725" s="39"/>
    </row>
    <row r="726" spans="1:25" ht="11.1" customHeight="1" outlineLevel="3" x14ac:dyDescent="0.25">
      <c r="A726" s="40">
        <v>1018901</v>
      </c>
      <c r="B726" s="41"/>
      <c r="C726" s="41"/>
      <c r="D726" s="195" t="s">
        <v>685</v>
      </c>
      <c r="E726" s="195"/>
      <c r="F726" s="195"/>
      <c r="G726" s="195"/>
      <c r="H726" s="195"/>
      <c r="I726" s="195"/>
      <c r="J726" s="195"/>
      <c r="K726" s="195"/>
      <c r="L726" s="195"/>
      <c r="M726" s="195"/>
      <c r="N726" s="195"/>
      <c r="O726" s="195"/>
      <c r="P726" s="43">
        <v>20</v>
      </c>
      <c r="Q726" s="43"/>
      <c r="R726" s="44">
        <v>6590</v>
      </c>
      <c r="S726" s="44"/>
      <c r="T726" s="37" t="s">
        <v>22</v>
      </c>
      <c r="U726" s="37"/>
      <c r="V726" s="38"/>
      <c r="W726" s="38"/>
      <c r="X726" s="37" t="e">
        <f>#REF!*V726</f>
        <v>#REF!</v>
      </c>
      <c r="Y726" s="39"/>
    </row>
    <row r="727" spans="1:25" ht="11.1" customHeight="1" outlineLevel="3" x14ac:dyDescent="0.25">
      <c r="A727" s="40">
        <v>1019001</v>
      </c>
      <c r="B727" s="41"/>
      <c r="C727" s="41"/>
      <c r="D727" s="195" t="s">
        <v>686</v>
      </c>
      <c r="E727" s="195"/>
      <c r="F727" s="195"/>
      <c r="G727" s="195"/>
      <c r="H727" s="195"/>
      <c r="I727" s="195"/>
      <c r="J727" s="195"/>
      <c r="K727" s="195"/>
      <c r="L727" s="195"/>
      <c r="M727" s="195"/>
      <c r="N727" s="195"/>
      <c r="O727" s="195"/>
      <c r="P727" s="43">
        <v>20</v>
      </c>
      <c r="Q727" s="43"/>
      <c r="R727" s="44">
        <v>9290</v>
      </c>
      <c r="S727" s="44"/>
      <c r="T727" s="37" t="s">
        <v>22</v>
      </c>
      <c r="U727" s="37"/>
      <c r="V727" s="38"/>
      <c r="W727" s="38"/>
      <c r="X727" s="37" t="e">
        <f>#REF!*V727</f>
        <v>#REF!</v>
      </c>
      <c r="Y727" s="39"/>
    </row>
    <row r="728" spans="1:25" ht="12.95" customHeight="1" outlineLevel="2" x14ac:dyDescent="0.2">
      <c r="A728" s="91" t="s">
        <v>687</v>
      </c>
      <c r="B728" s="92"/>
      <c r="C728" s="92"/>
      <c r="D728" s="93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4"/>
    </row>
    <row r="729" spans="1:25" ht="11.1" customHeight="1" outlineLevel="3" x14ac:dyDescent="0.25">
      <c r="A729" s="40">
        <v>1016701</v>
      </c>
      <c r="B729" s="41"/>
      <c r="C729" s="41"/>
      <c r="D729" s="195" t="s">
        <v>688</v>
      </c>
      <c r="E729" s="195"/>
      <c r="F729" s="195"/>
      <c r="G729" s="195"/>
      <c r="H729" s="195"/>
      <c r="I729" s="195"/>
      <c r="J729" s="195"/>
      <c r="K729" s="195"/>
      <c r="L729" s="195"/>
      <c r="M729" s="195"/>
      <c r="N729" s="195"/>
      <c r="O729" s="195"/>
      <c r="P729" s="43">
        <v>20</v>
      </c>
      <c r="Q729" s="43"/>
      <c r="R729" s="44">
        <v>6050</v>
      </c>
      <c r="S729" s="44"/>
      <c r="T729" s="37" t="s">
        <v>22</v>
      </c>
      <c r="U729" s="37"/>
      <c r="V729" s="38"/>
      <c r="W729" s="38"/>
      <c r="X729" s="37" t="e">
        <f>#REF!*V729</f>
        <v>#REF!</v>
      </c>
      <c r="Y729" s="39"/>
    </row>
    <row r="730" spans="1:25" ht="11.1" customHeight="1" outlineLevel="3" x14ac:dyDescent="0.25">
      <c r="A730" s="40">
        <v>1016801</v>
      </c>
      <c r="B730" s="41"/>
      <c r="C730" s="41"/>
      <c r="D730" s="195" t="s">
        <v>689</v>
      </c>
      <c r="E730" s="195"/>
      <c r="F730" s="195"/>
      <c r="G730" s="195"/>
      <c r="H730" s="195"/>
      <c r="I730" s="195"/>
      <c r="J730" s="195"/>
      <c r="K730" s="195"/>
      <c r="L730" s="195"/>
      <c r="M730" s="195"/>
      <c r="N730" s="195"/>
      <c r="O730" s="195"/>
      <c r="P730" s="43">
        <v>20</v>
      </c>
      <c r="Q730" s="43"/>
      <c r="R730" s="44">
        <v>11000</v>
      </c>
      <c r="S730" s="44"/>
      <c r="T730" s="37" t="s">
        <v>22</v>
      </c>
      <c r="U730" s="37"/>
      <c r="V730" s="38"/>
      <c r="W730" s="38"/>
      <c r="X730" s="37" t="e">
        <f>#REF!*V730</f>
        <v>#REF!</v>
      </c>
      <c r="Y730" s="39"/>
    </row>
    <row r="731" spans="1:25" ht="15.95" customHeight="1" outlineLevel="1" x14ac:dyDescent="0.2">
      <c r="A731" s="71" t="s">
        <v>690</v>
      </c>
      <c r="B731" s="72"/>
      <c r="C731" s="72"/>
      <c r="D731" s="73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4"/>
    </row>
    <row r="732" spans="1:25" ht="11.1" customHeight="1" outlineLevel="2" x14ac:dyDescent="0.25">
      <c r="A732" s="40">
        <v>1031701</v>
      </c>
      <c r="B732" s="41"/>
      <c r="C732" s="41"/>
      <c r="D732" s="195" t="s">
        <v>691</v>
      </c>
      <c r="E732" s="195"/>
      <c r="F732" s="195"/>
      <c r="G732" s="195"/>
      <c r="H732" s="195"/>
      <c r="I732" s="195"/>
      <c r="J732" s="195"/>
      <c r="K732" s="195"/>
      <c r="L732" s="195"/>
      <c r="M732" s="195"/>
      <c r="N732" s="195"/>
      <c r="O732" s="195"/>
      <c r="P732" s="43">
        <v>20</v>
      </c>
      <c r="Q732" s="43"/>
      <c r="R732" s="44">
        <v>2420</v>
      </c>
      <c r="S732" s="44"/>
      <c r="T732" s="37" t="s">
        <v>22</v>
      </c>
      <c r="U732" s="37"/>
      <c r="V732" s="38"/>
      <c r="W732" s="38"/>
      <c r="X732" s="37" t="e">
        <f>#REF!*V732</f>
        <v>#REF!</v>
      </c>
      <c r="Y732" s="39"/>
    </row>
    <row r="733" spans="1:25" ht="11.1" customHeight="1" outlineLevel="2" x14ac:dyDescent="0.25">
      <c r="A733" s="40">
        <v>1031801</v>
      </c>
      <c r="B733" s="41"/>
      <c r="C733" s="41"/>
      <c r="D733" s="195" t="s">
        <v>692</v>
      </c>
      <c r="E733" s="195"/>
      <c r="F733" s="195"/>
      <c r="G733" s="195"/>
      <c r="H733" s="195"/>
      <c r="I733" s="195"/>
      <c r="J733" s="195"/>
      <c r="K733" s="195"/>
      <c r="L733" s="195"/>
      <c r="M733" s="195"/>
      <c r="N733" s="195"/>
      <c r="O733" s="195"/>
      <c r="P733" s="43">
        <v>20</v>
      </c>
      <c r="Q733" s="43"/>
      <c r="R733" s="44">
        <v>2635</v>
      </c>
      <c r="S733" s="44"/>
      <c r="T733" s="37" t="s">
        <v>22</v>
      </c>
      <c r="U733" s="37"/>
      <c r="V733" s="38"/>
      <c r="W733" s="38"/>
      <c r="X733" s="37" t="e">
        <f>#REF!*V733</f>
        <v>#REF!</v>
      </c>
      <c r="Y733" s="39"/>
    </row>
    <row r="734" spans="1:25" ht="11.1" customHeight="1" outlineLevel="2" x14ac:dyDescent="0.25">
      <c r="A734" s="40">
        <v>1031601</v>
      </c>
      <c r="B734" s="41"/>
      <c r="C734" s="41"/>
      <c r="D734" s="195" t="s">
        <v>693</v>
      </c>
      <c r="E734" s="195"/>
      <c r="F734" s="195"/>
      <c r="G734" s="195"/>
      <c r="H734" s="195"/>
      <c r="I734" s="195"/>
      <c r="J734" s="195"/>
      <c r="K734" s="195"/>
      <c r="L734" s="195"/>
      <c r="M734" s="195"/>
      <c r="N734" s="195"/>
      <c r="O734" s="195"/>
      <c r="P734" s="43">
        <v>20</v>
      </c>
      <c r="Q734" s="43"/>
      <c r="R734" s="44">
        <v>3150</v>
      </c>
      <c r="S734" s="44"/>
      <c r="T734" s="37" t="s">
        <v>22</v>
      </c>
      <c r="U734" s="37"/>
      <c r="V734" s="38"/>
      <c r="W734" s="38"/>
      <c r="X734" s="37" t="e">
        <f>#REF!*V734</f>
        <v>#REF!</v>
      </c>
      <c r="Y734" s="39"/>
    </row>
    <row r="735" spans="1:25" ht="15.95" customHeight="1" outlineLevel="1" x14ac:dyDescent="0.2">
      <c r="A735" s="71" t="s">
        <v>694</v>
      </c>
      <c r="B735" s="72"/>
      <c r="C735" s="72"/>
      <c r="D735" s="73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4"/>
    </row>
    <row r="736" spans="1:25" ht="21.95" customHeight="1" outlineLevel="2" x14ac:dyDescent="0.2">
      <c r="A736" s="40">
        <v>11857</v>
      </c>
      <c r="B736" s="41"/>
      <c r="C736" s="41"/>
      <c r="D736" s="42" t="s">
        <v>1598</v>
      </c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3">
        <v>20</v>
      </c>
      <c r="Q736" s="43"/>
      <c r="R736" s="58">
        <v>2400</v>
      </c>
      <c r="S736" s="58"/>
      <c r="T736" s="37" t="s">
        <v>22</v>
      </c>
      <c r="U736" s="37"/>
      <c r="V736" s="38"/>
      <c r="W736" s="38"/>
      <c r="X736" s="37" t="e">
        <f>#REF!*V736</f>
        <v>#REF!</v>
      </c>
      <c r="Y736" s="39"/>
    </row>
    <row r="737" spans="1:25" ht="21.95" customHeight="1" outlineLevel="2" x14ac:dyDescent="0.2">
      <c r="A737" s="40">
        <v>11849</v>
      </c>
      <c r="B737" s="41"/>
      <c r="C737" s="41"/>
      <c r="D737" s="42" t="s">
        <v>1599</v>
      </c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3">
        <v>20</v>
      </c>
      <c r="Q737" s="43"/>
      <c r="R737" s="58">
        <v>3180</v>
      </c>
      <c r="S737" s="58"/>
      <c r="T737" s="37" t="s">
        <v>22</v>
      </c>
      <c r="U737" s="37"/>
      <c r="V737" s="38"/>
      <c r="W737" s="38"/>
      <c r="X737" s="37" t="e">
        <f>#REF!*V737</f>
        <v>#REF!</v>
      </c>
      <c r="Y737" s="39"/>
    </row>
    <row r="738" spans="1:25" ht="15.95" customHeight="1" outlineLevel="1" x14ac:dyDescent="0.2">
      <c r="A738" s="40">
        <v>11854</v>
      </c>
      <c r="B738" s="41"/>
      <c r="C738" s="41"/>
      <c r="D738" s="42" t="s">
        <v>1600</v>
      </c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3">
        <v>20</v>
      </c>
      <c r="Q738" s="43"/>
      <c r="R738" s="58">
        <v>3600</v>
      </c>
      <c r="S738" s="58"/>
      <c r="T738" s="37" t="s">
        <v>22</v>
      </c>
      <c r="U738" s="37"/>
      <c r="V738" s="38"/>
      <c r="W738" s="38"/>
      <c r="X738" s="37" t="e">
        <f>#REF!*V738</f>
        <v>#REF!</v>
      </c>
      <c r="Y738" s="39"/>
    </row>
    <row r="739" spans="1:25" ht="15.95" customHeight="1" outlineLevel="1" x14ac:dyDescent="0.2">
      <c r="A739" s="40">
        <v>11856</v>
      </c>
      <c r="B739" s="41"/>
      <c r="C739" s="41"/>
      <c r="D739" s="42" t="s">
        <v>1601</v>
      </c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3">
        <v>20</v>
      </c>
      <c r="Q739" s="43"/>
      <c r="R739" s="58">
        <v>4300</v>
      </c>
      <c r="S739" s="58"/>
      <c r="T739" s="37" t="s">
        <v>22</v>
      </c>
      <c r="U739" s="37"/>
      <c r="V739" s="38"/>
      <c r="W739" s="38"/>
      <c r="X739" s="37" t="e">
        <f>#REF!*V739</f>
        <v>#REF!</v>
      </c>
      <c r="Y739" s="39"/>
    </row>
    <row r="740" spans="1:25" ht="15.95" customHeight="1" outlineLevel="1" x14ac:dyDescent="0.2">
      <c r="A740" s="40">
        <v>11852</v>
      </c>
      <c r="B740" s="41"/>
      <c r="C740" s="41"/>
      <c r="D740" s="42" t="s">
        <v>1602</v>
      </c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3">
        <v>20</v>
      </c>
      <c r="Q740" s="43"/>
      <c r="R740" s="58">
        <v>2300</v>
      </c>
      <c r="S740" s="58"/>
      <c r="T740" s="37" t="s">
        <v>22</v>
      </c>
      <c r="U740" s="37"/>
      <c r="V740" s="38"/>
      <c r="W740" s="38"/>
      <c r="X740" s="37" t="e">
        <f>#REF!*V740</f>
        <v>#REF!</v>
      </c>
      <c r="Y740" s="39"/>
    </row>
    <row r="741" spans="1:25" ht="15.95" customHeight="1" outlineLevel="1" x14ac:dyDescent="0.2">
      <c r="A741" s="40">
        <v>11853</v>
      </c>
      <c r="B741" s="41"/>
      <c r="C741" s="41"/>
      <c r="D741" s="42" t="s">
        <v>1603</v>
      </c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3">
        <v>20</v>
      </c>
      <c r="Q741" s="43"/>
      <c r="R741" s="58">
        <v>2600</v>
      </c>
      <c r="S741" s="58"/>
      <c r="T741" s="37" t="s">
        <v>22</v>
      </c>
      <c r="U741" s="37"/>
      <c r="V741" s="38"/>
      <c r="W741" s="38"/>
      <c r="X741" s="37" t="e">
        <f>#REF!*V741</f>
        <v>#REF!</v>
      </c>
      <c r="Y741" s="39"/>
    </row>
    <row r="742" spans="1:25" ht="21.95" customHeight="1" outlineLevel="2" x14ac:dyDescent="0.2">
      <c r="A742" s="40">
        <v>1050101</v>
      </c>
      <c r="B742" s="41"/>
      <c r="C742" s="41"/>
      <c r="D742" s="42" t="s">
        <v>695</v>
      </c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55" t="s">
        <v>22</v>
      </c>
      <c r="Q742" s="55"/>
      <c r="R742" s="58">
        <v>900</v>
      </c>
      <c r="S742" s="58"/>
      <c r="T742" s="37" t="s">
        <v>22</v>
      </c>
      <c r="U742" s="37"/>
      <c r="V742" s="38"/>
      <c r="W742" s="38"/>
      <c r="X742" s="37" t="e">
        <f>#REF!*V742</f>
        <v>#REF!</v>
      </c>
      <c r="Y742" s="39"/>
    </row>
    <row r="743" spans="1:25" ht="11.1" customHeight="1" outlineLevel="2" x14ac:dyDescent="0.2">
      <c r="A743" s="40">
        <v>1049901</v>
      </c>
      <c r="B743" s="41"/>
      <c r="C743" s="41"/>
      <c r="D743" s="42" t="s">
        <v>696</v>
      </c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55" t="s">
        <v>22</v>
      </c>
      <c r="Q743" s="55"/>
      <c r="R743" s="58">
        <v>950</v>
      </c>
      <c r="S743" s="58"/>
      <c r="T743" s="37" t="s">
        <v>22</v>
      </c>
      <c r="U743" s="37"/>
      <c r="V743" s="38"/>
      <c r="W743" s="38"/>
      <c r="X743" s="37" t="e">
        <f>#REF!*V743</f>
        <v>#REF!</v>
      </c>
      <c r="Y743" s="39"/>
    </row>
    <row r="744" spans="1:25" ht="11.1" customHeight="1" outlineLevel="2" x14ac:dyDescent="0.2">
      <c r="A744" s="40">
        <v>1050301</v>
      </c>
      <c r="B744" s="41"/>
      <c r="C744" s="41"/>
      <c r="D744" s="42" t="s">
        <v>697</v>
      </c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55" t="s">
        <v>22</v>
      </c>
      <c r="Q744" s="55"/>
      <c r="R744" s="44">
        <v>1100</v>
      </c>
      <c r="S744" s="44"/>
      <c r="T744" s="37" t="s">
        <v>22</v>
      </c>
      <c r="U744" s="37"/>
      <c r="V744" s="38"/>
      <c r="W744" s="38"/>
      <c r="X744" s="37" t="e">
        <f>#REF!*V744</f>
        <v>#REF!</v>
      </c>
      <c r="Y744" s="39"/>
    </row>
    <row r="745" spans="1:25" ht="11.1" customHeight="1" outlineLevel="2" x14ac:dyDescent="0.2">
      <c r="A745" s="40">
        <v>1050201</v>
      </c>
      <c r="B745" s="41"/>
      <c r="C745" s="41"/>
      <c r="D745" s="42" t="s">
        <v>698</v>
      </c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55" t="s">
        <v>22</v>
      </c>
      <c r="Q745" s="55"/>
      <c r="R745" s="44">
        <v>1100</v>
      </c>
      <c r="S745" s="44"/>
      <c r="T745" s="37" t="s">
        <v>22</v>
      </c>
      <c r="U745" s="37"/>
      <c r="V745" s="38"/>
      <c r="W745" s="38"/>
      <c r="X745" s="37" t="e">
        <f>#REF!*V745</f>
        <v>#REF!</v>
      </c>
      <c r="Y745" s="39"/>
    </row>
    <row r="746" spans="1:25" ht="11.1" customHeight="1" outlineLevel="2" x14ac:dyDescent="0.2">
      <c r="A746" s="40">
        <v>1050401</v>
      </c>
      <c r="B746" s="41"/>
      <c r="C746" s="41"/>
      <c r="D746" s="42" t="s">
        <v>699</v>
      </c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55" t="s">
        <v>22</v>
      </c>
      <c r="Q746" s="55"/>
      <c r="R746" s="44">
        <v>1200</v>
      </c>
      <c r="S746" s="44"/>
      <c r="T746" s="37" t="s">
        <v>22</v>
      </c>
      <c r="U746" s="37"/>
      <c r="V746" s="38"/>
      <c r="W746" s="38"/>
      <c r="X746" s="37" t="e">
        <f>#REF!*V746</f>
        <v>#REF!</v>
      </c>
      <c r="Y746" s="39"/>
    </row>
    <row r="747" spans="1:25" ht="11.1" customHeight="1" outlineLevel="2" x14ac:dyDescent="0.2">
      <c r="A747" s="40">
        <v>1049201</v>
      </c>
      <c r="B747" s="41"/>
      <c r="C747" s="41"/>
      <c r="D747" s="42" t="s">
        <v>700</v>
      </c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55" t="s">
        <v>22</v>
      </c>
      <c r="Q747" s="55"/>
      <c r="R747" s="44">
        <v>1500</v>
      </c>
      <c r="S747" s="44"/>
      <c r="T747" s="37" t="s">
        <v>22</v>
      </c>
      <c r="U747" s="37"/>
      <c r="V747" s="38"/>
      <c r="W747" s="38"/>
      <c r="X747" s="37" t="e">
        <f>#REF!*V747</f>
        <v>#REF!</v>
      </c>
      <c r="Y747" s="39"/>
    </row>
    <row r="748" spans="1:25" ht="11.1" customHeight="1" outlineLevel="2" x14ac:dyDescent="0.2">
      <c r="A748" s="40">
        <v>1049501</v>
      </c>
      <c r="B748" s="41"/>
      <c r="C748" s="41"/>
      <c r="D748" s="42" t="s">
        <v>701</v>
      </c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55" t="s">
        <v>22</v>
      </c>
      <c r="Q748" s="55"/>
      <c r="R748" s="44">
        <v>1600</v>
      </c>
      <c r="S748" s="44"/>
      <c r="T748" s="37" t="s">
        <v>22</v>
      </c>
      <c r="U748" s="37"/>
      <c r="V748" s="38"/>
      <c r="W748" s="38"/>
      <c r="X748" s="37" t="e">
        <f>#REF!*V748</f>
        <v>#REF!</v>
      </c>
      <c r="Y748" s="39"/>
    </row>
    <row r="749" spans="1:25" ht="21.95" customHeight="1" outlineLevel="2" x14ac:dyDescent="0.2">
      <c r="A749" s="40">
        <v>1050001</v>
      </c>
      <c r="B749" s="41"/>
      <c r="C749" s="41"/>
      <c r="D749" s="42" t="s">
        <v>702</v>
      </c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55" t="s">
        <v>22</v>
      </c>
      <c r="Q749" s="55"/>
      <c r="R749" s="44">
        <v>1600</v>
      </c>
      <c r="S749" s="44"/>
      <c r="T749" s="37" t="s">
        <v>22</v>
      </c>
      <c r="U749" s="37"/>
      <c r="V749" s="38"/>
      <c r="W749" s="38"/>
      <c r="X749" s="37" t="e">
        <f>#REF!*V749</f>
        <v>#REF!</v>
      </c>
      <c r="Y749" s="39"/>
    </row>
    <row r="750" spans="1:25" ht="11.1" customHeight="1" outlineLevel="2" x14ac:dyDescent="0.2">
      <c r="A750" s="40">
        <v>1049001</v>
      </c>
      <c r="B750" s="41"/>
      <c r="C750" s="41"/>
      <c r="D750" s="42" t="s">
        <v>703</v>
      </c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55" t="s">
        <v>22</v>
      </c>
      <c r="Q750" s="55"/>
      <c r="R750" s="44">
        <v>2300</v>
      </c>
      <c r="S750" s="44"/>
      <c r="T750" s="37" t="s">
        <v>22</v>
      </c>
      <c r="U750" s="37"/>
      <c r="V750" s="38"/>
      <c r="W750" s="38"/>
      <c r="X750" s="37" t="e">
        <f>#REF!*V750</f>
        <v>#REF!</v>
      </c>
      <c r="Y750" s="39"/>
    </row>
    <row r="751" spans="1:25" ht="11.1" customHeight="1" outlineLevel="2" x14ac:dyDescent="0.2">
      <c r="A751" s="40">
        <v>1048901</v>
      </c>
      <c r="B751" s="41"/>
      <c r="C751" s="41"/>
      <c r="D751" s="42" t="s">
        <v>704</v>
      </c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55" t="s">
        <v>22</v>
      </c>
      <c r="Q751" s="55"/>
      <c r="R751" s="44">
        <v>2500</v>
      </c>
      <c r="S751" s="44"/>
      <c r="T751" s="37" t="s">
        <v>22</v>
      </c>
      <c r="U751" s="37"/>
      <c r="V751" s="38"/>
      <c r="W751" s="38"/>
      <c r="X751" s="37" t="e">
        <f>#REF!*V751</f>
        <v>#REF!</v>
      </c>
      <c r="Y751" s="39"/>
    </row>
    <row r="752" spans="1:25" ht="11.1" customHeight="1" outlineLevel="2" x14ac:dyDescent="0.2">
      <c r="A752" s="40">
        <v>1048801</v>
      </c>
      <c r="B752" s="41"/>
      <c r="C752" s="41"/>
      <c r="D752" s="42" t="s">
        <v>705</v>
      </c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55" t="s">
        <v>22</v>
      </c>
      <c r="Q752" s="55"/>
      <c r="R752" s="44">
        <v>2600</v>
      </c>
      <c r="S752" s="44"/>
      <c r="T752" s="37" t="s">
        <v>22</v>
      </c>
      <c r="U752" s="37"/>
      <c r="V752" s="38"/>
      <c r="W752" s="38"/>
      <c r="X752" s="37" t="e">
        <f>#REF!*V752</f>
        <v>#REF!</v>
      </c>
      <c r="Y752" s="39"/>
    </row>
    <row r="753" spans="1:25" ht="21.95" customHeight="1" outlineLevel="2" x14ac:dyDescent="0.2">
      <c r="A753" s="40">
        <v>1049101</v>
      </c>
      <c r="B753" s="41"/>
      <c r="C753" s="41"/>
      <c r="D753" s="42" t="s">
        <v>706</v>
      </c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55" t="s">
        <v>22</v>
      </c>
      <c r="Q753" s="55"/>
      <c r="R753" s="44">
        <v>2600</v>
      </c>
      <c r="S753" s="44"/>
      <c r="T753" s="37" t="s">
        <v>22</v>
      </c>
      <c r="U753" s="37"/>
      <c r="V753" s="38"/>
      <c r="W753" s="38"/>
      <c r="X753" s="37" t="e">
        <f>#REF!*V753</f>
        <v>#REF!</v>
      </c>
      <c r="Y753" s="39"/>
    </row>
    <row r="754" spans="1:25" ht="11.1" customHeight="1" outlineLevel="2" x14ac:dyDescent="0.2">
      <c r="A754" s="40">
        <v>1049701</v>
      </c>
      <c r="B754" s="41"/>
      <c r="C754" s="41"/>
      <c r="D754" s="42" t="s">
        <v>707</v>
      </c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55" t="s">
        <v>22</v>
      </c>
      <c r="Q754" s="55"/>
      <c r="R754" s="44">
        <v>3000</v>
      </c>
      <c r="S754" s="44"/>
      <c r="T754" s="37" t="s">
        <v>22</v>
      </c>
      <c r="U754" s="37"/>
      <c r="V754" s="38"/>
      <c r="W754" s="38"/>
      <c r="X754" s="37" t="e">
        <f>#REF!*V754</f>
        <v>#REF!</v>
      </c>
      <c r="Y754" s="39"/>
    </row>
    <row r="755" spans="1:25" ht="21.95" customHeight="1" outlineLevel="2" x14ac:dyDescent="0.2">
      <c r="A755" s="40">
        <v>1049601</v>
      </c>
      <c r="B755" s="41"/>
      <c r="C755" s="41"/>
      <c r="D755" s="42" t="s">
        <v>708</v>
      </c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55" t="s">
        <v>22</v>
      </c>
      <c r="Q755" s="55"/>
      <c r="R755" s="44">
        <v>3100</v>
      </c>
      <c r="S755" s="44"/>
      <c r="T755" s="37" t="s">
        <v>22</v>
      </c>
      <c r="U755" s="37"/>
      <c r="V755" s="38"/>
      <c r="W755" s="38"/>
      <c r="X755" s="37" t="e">
        <f>#REF!*V755</f>
        <v>#REF!</v>
      </c>
      <c r="Y755" s="39"/>
    </row>
    <row r="756" spans="1:25" ht="11.1" customHeight="1" outlineLevel="2" x14ac:dyDescent="0.2">
      <c r="A756" s="40">
        <v>1049301</v>
      </c>
      <c r="B756" s="41"/>
      <c r="C756" s="41"/>
      <c r="D756" s="42" t="s">
        <v>709</v>
      </c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55" t="s">
        <v>22</v>
      </c>
      <c r="Q756" s="55"/>
      <c r="R756" s="44">
        <v>3500</v>
      </c>
      <c r="S756" s="44"/>
      <c r="T756" s="37" t="s">
        <v>22</v>
      </c>
      <c r="U756" s="37"/>
      <c r="V756" s="38"/>
      <c r="W756" s="38"/>
      <c r="X756" s="37" t="e">
        <f>#REF!*V756</f>
        <v>#REF!</v>
      </c>
      <c r="Y756" s="39"/>
    </row>
    <row r="757" spans="1:25" ht="21.95" customHeight="1" outlineLevel="2" x14ac:dyDescent="0.2">
      <c r="A757" s="40">
        <v>1049401</v>
      </c>
      <c r="B757" s="41"/>
      <c r="C757" s="41"/>
      <c r="D757" s="42" t="s">
        <v>710</v>
      </c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55" t="s">
        <v>22</v>
      </c>
      <c r="Q757" s="55"/>
      <c r="R757" s="44">
        <v>4000</v>
      </c>
      <c r="S757" s="44"/>
      <c r="T757" s="37" t="s">
        <v>22</v>
      </c>
      <c r="U757" s="37"/>
      <c r="V757" s="38"/>
      <c r="W757" s="38"/>
      <c r="X757" s="37" t="e">
        <f>#REF!*V757</f>
        <v>#REF!</v>
      </c>
      <c r="Y757" s="39"/>
    </row>
    <row r="758" spans="1:25" ht="21.95" customHeight="1" outlineLevel="2" x14ac:dyDescent="0.2">
      <c r="A758" s="40">
        <v>1049801</v>
      </c>
      <c r="B758" s="41"/>
      <c r="C758" s="41"/>
      <c r="D758" s="42" t="s">
        <v>711</v>
      </c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55" t="s">
        <v>22</v>
      </c>
      <c r="Q758" s="55"/>
      <c r="R758" s="44">
        <v>4300</v>
      </c>
      <c r="S758" s="44"/>
      <c r="T758" s="37" t="s">
        <v>22</v>
      </c>
      <c r="U758" s="37"/>
      <c r="V758" s="38"/>
      <c r="W758" s="38"/>
      <c r="X758" s="37" t="e">
        <f>#REF!*V758</f>
        <v>#REF!</v>
      </c>
      <c r="Y758" s="39"/>
    </row>
    <row r="759" spans="1:25" ht="15.95" customHeight="1" outlineLevel="1" x14ac:dyDescent="0.2">
      <c r="A759" s="71" t="s">
        <v>712</v>
      </c>
      <c r="B759" s="72"/>
      <c r="C759" s="72"/>
      <c r="D759" s="73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4"/>
    </row>
    <row r="760" spans="1:25" ht="11.1" customHeight="1" outlineLevel="2" x14ac:dyDescent="0.25">
      <c r="A760" s="69">
        <v>1001001</v>
      </c>
      <c r="B760" s="70"/>
      <c r="C760" s="70"/>
      <c r="D760" s="195" t="s">
        <v>713</v>
      </c>
      <c r="E760" s="195"/>
      <c r="F760" s="195"/>
      <c r="G760" s="195"/>
      <c r="H760" s="195"/>
      <c r="I760" s="195"/>
      <c r="J760" s="195"/>
      <c r="K760" s="195"/>
      <c r="L760" s="195"/>
      <c r="M760" s="195"/>
      <c r="N760" s="195"/>
      <c r="O760" s="195"/>
      <c r="P760" s="43">
        <v>10</v>
      </c>
      <c r="Q760" s="43"/>
      <c r="R760" s="58">
        <v>3</v>
      </c>
      <c r="S760" s="58"/>
      <c r="T760" s="37" t="s">
        <v>22</v>
      </c>
      <c r="U760" s="37"/>
      <c r="V760" s="38"/>
      <c r="W760" s="38"/>
      <c r="X760" s="37" t="e">
        <f>#REF!*V760</f>
        <v>#REF!</v>
      </c>
      <c r="Y760" s="39"/>
    </row>
    <row r="761" spans="1:25" ht="15.95" customHeight="1" outlineLevel="1" x14ac:dyDescent="0.2">
      <c r="A761" s="71" t="s">
        <v>714</v>
      </c>
      <c r="B761" s="72"/>
      <c r="C761" s="72"/>
      <c r="D761" s="73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4"/>
    </row>
    <row r="762" spans="1:25" ht="12.95" customHeight="1" outlineLevel="2" x14ac:dyDescent="0.2">
      <c r="A762" s="91" t="s">
        <v>715</v>
      </c>
      <c r="B762" s="92"/>
      <c r="C762" s="92"/>
      <c r="D762" s="93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4"/>
    </row>
    <row r="763" spans="1:25" ht="11.1" customHeight="1" outlineLevel="3" x14ac:dyDescent="0.2">
      <c r="A763" s="40">
        <v>1053401</v>
      </c>
      <c r="B763" s="41"/>
      <c r="C763" s="41"/>
      <c r="D763" s="42" t="s">
        <v>1583</v>
      </c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55" t="s">
        <v>22</v>
      </c>
      <c r="Q763" s="55"/>
      <c r="R763" s="58">
        <v>799</v>
      </c>
      <c r="S763" s="58"/>
      <c r="T763" s="37" t="s">
        <v>22</v>
      </c>
      <c r="U763" s="37"/>
      <c r="V763" s="38"/>
      <c r="W763" s="38"/>
      <c r="X763" s="37" t="e">
        <f>#REF!*V763</f>
        <v>#REF!</v>
      </c>
      <c r="Y763" s="39"/>
    </row>
    <row r="764" spans="1:25" ht="11.1" customHeight="1" outlineLevel="3" x14ac:dyDescent="0.2">
      <c r="A764" s="40">
        <v>1053402</v>
      </c>
      <c r="B764" s="41"/>
      <c r="C764" s="41"/>
      <c r="D764" s="42" t="s">
        <v>1584</v>
      </c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55" t="s">
        <v>22</v>
      </c>
      <c r="Q764" s="55"/>
      <c r="R764" s="58">
        <v>799</v>
      </c>
      <c r="S764" s="58"/>
      <c r="T764" s="37" t="s">
        <v>22</v>
      </c>
      <c r="U764" s="37"/>
      <c r="V764" s="38"/>
      <c r="W764" s="38"/>
      <c r="X764" s="37" t="e">
        <f>#REF!*V764</f>
        <v>#REF!</v>
      </c>
      <c r="Y764" s="39"/>
    </row>
    <row r="765" spans="1:25" ht="11.1" customHeight="1" outlineLevel="3" x14ac:dyDescent="0.2">
      <c r="A765" s="40">
        <v>1053403</v>
      </c>
      <c r="B765" s="41"/>
      <c r="C765" s="41"/>
      <c r="D765" s="42" t="s">
        <v>1585</v>
      </c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55" t="s">
        <v>22</v>
      </c>
      <c r="Q765" s="55"/>
      <c r="R765" s="58">
        <v>799</v>
      </c>
      <c r="S765" s="58"/>
      <c r="T765" s="37" t="s">
        <v>22</v>
      </c>
      <c r="U765" s="37"/>
      <c r="V765" s="38"/>
      <c r="W765" s="38"/>
      <c r="X765" s="37" t="e">
        <f>#REF!*V765</f>
        <v>#REF!</v>
      </c>
      <c r="Y765" s="39"/>
    </row>
    <row r="766" spans="1:25" ht="11.1" customHeight="1" outlineLevel="3" x14ac:dyDescent="0.2">
      <c r="A766" s="40">
        <v>1053404</v>
      </c>
      <c r="B766" s="41"/>
      <c r="C766" s="41"/>
      <c r="D766" s="42" t="s">
        <v>1586</v>
      </c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55" t="s">
        <v>22</v>
      </c>
      <c r="Q766" s="55"/>
      <c r="R766" s="58">
        <v>799</v>
      </c>
      <c r="S766" s="58"/>
      <c r="T766" s="37" t="s">
        <v>22</v>
      </c>
      <c r="U766" s="37"/>
      <c r="V766" s="38"/>
      <c r="W766" s="38"/>
      <c r="X766" s="37" t="e">
        <f>#REF!*V766</f>
        <v>#REF!</v>
      </c>
      <c r="Y766" s="39"/>
    </row>
    <row r="767" spans="1:25" ht="11.1" customHeight="1" outlineLevel="3" x14ac:dyDescent="0.2">
      <c r="A767" s="40">
        <v>1053501</v>
      </c>
      <c r="B767" s="41"/>
      <c r="C767" s="41"/>
      <c r="D767" s="42" t="s">
        <v>1587</v>
      </c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55" t="s">
        <v>22</v>
      </c>
      <c r="Q767" s="55"/>
      <c r="R767" s="58">
        <v>799</v>
      </c>
      <c r="S767" s="58"/>
      <c r="T767" s="37" t="s">
        <v>22</v>
      </c>
      <c r="U767" s="37"/>
      <c r="V767" s="38"/>
      <c r="W767" s="38"/>
      <c r="X767" s="37" t="e">
        <f>#REF!*V767</f>
        <v>#REF!</v>
      </c>
      <c r="Y767" s="39"/>
    </row>
    <row r="768" spans="1:25" ht="11.1" customHeight="1" outlineLevel="3" x14ac:dyDescent="0.2">
      <c r="A768" s="40">
        <v>1053502</v>
      </c>
      <c r="B768" s="41"/>
      <c r="C768" s="41"/>
      <c r="D768" s="42" t="s">
        <v>1588</v>
      </c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55" t="s">
        <v>22</v>
      </c>
      <c r="Q768" s="55"/>
      <c r="R768" s="58">
        <v>799</v>
      </c>
      <c r="S768" s="58"/>
      <c r="T768" s="37" t="s">
        <v>22</v>
      </c>
      <c r="U768" s="37"/>
      <c r="V768" s="38"/>
      <c r="W768" s="38"/>
      <c r="X768" s="37" t="e">
        <f>#REF!*V768</f>
        <v>#REF!</v>
      </c>
      <c r="Y768" s="39"/>
    </row>
    <row r="769" spans="1:25" ht="11.1" customHeight="1" outlineLevel="3" x14ac:dyDescent="0.2">
      <c r="A769" s="40">
        <v>1053503</v>
      </c>
      <c r="B769" s="41"/>
      <c r="C769" s="41"/>
      <c r="D769" s="42" t="s">
        <v>1589</v>
      </c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55" t="s">
        <v>22</v>
      </c>
      <c r="Q769" s="55"/>
      <c r="R769" s="58">
        <v>799</v>
      </c>
      <c r="S769" s="58"/>
      <c r="T769" s="37" t="s">
        <v>22</v>
      </c>
      <c r="U769" s="37"/>
      <c r="V769" s="38"/>
      <c r="W769" s="38"/>
      <c r="X769" s="37" t="e">
        <f>#REF!*V769</f>
        <v>#REF!</v>
      </c>
      <c r="Y769" s="39"/>
    </row>
    <row r="770" spans="1:25" ht="11.1" customHeight="1" outlineLevel="3" x14ac:dyDescent="0.2">
      <c r="A770" s="40">
        <v>1053504</v>
      </c>
      <c r="B770" s="41"/>
      <c r="C770" s="41"/>
      <c r="D770" s="42" t="s">
        <v>1590</v>
      </c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55" t="s">
        <v>22</v>
      </c>
      <c r="Q770" s="55"/>
      <c r="R770" s="58">
        <v>799</v>
      </c>
      <c r="S770" s="58"/>
      <c r="T770" s="37" t="s">
        <v>22</v>
      </c>
      <c r="U770" s="37"/>
      <c r="V770" s="38"/>
      <c r="W770" s="38"/>
      <c r="X770" s="37" t="e">
        <f>#REF!*V770</f>
        <v>#REF!</v>
      </c>
      <c r="Y770" s="39"/>
    </row>
    <row r="771" spans="1:25" ht="11.1" customHeight="1" outlineLevel="3" x14ac:dyDescent="0.2">
      <c r="A771" s="40">
        <v>1053701</v>
      </c>
      <c r="B771" s="41"/>
      <c r="C771" s="41"/>
      <c r="D771" s="137" t="s">
        <v>716</v>
      </c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51" t="s">
        <v>22</v>
      </c>
      <c r="Q771" s="51"/>
      <c r="R771" s="132">
        <v>2309</v>
      </c>
      <c r="S771" s="132"/>
      <c r="T771" s="37" t="s">
        <v>22</v>
      </c>
      <c r="U771" s="37"/>
      <c r="V771" s="51"/>
      <c r="W771" s="51"/>
      <c r="X771" s="51" t="e">
        <f>#REF!*V771</f>
        <v>#REF!</v>
      </c>
      <c r="Y771" s="51"/>
    </row>
    <row r="772" spans="1:25" ht="21.95" customHeight="1" outlineLevel="3" x14ac:dyDescent="0.2">
      <c r="A772" s="40">
        <v>1059206</v>
      </c>
      <c r="B772" s="41"/>
      <c r="C772" s="41"/>
      <c r="D772" s="42" t="s">
        <v>717</v>
      </c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55" t="s">
        <v>22</v>
      </c>
      <c r="Q772" s="55"/>
      <c r="R772" s="44">
        <v>4849</v>
      </c>
      <c r="S772" s="44"/>
      <c r="T772" s="37" t="s">
        <v>22</v>
      </c>
      <c r="U772" s="37"/>
      <c r="V772" s="38"/>
      <c r="W772" s="38"/>
      <c r="X772" s="37" t="e">
        <f>#REF!*V772</f>
        <v>#REF!</v>
      </c>
      <c r="Y772" s="39"/>
    </row>
    <row r="773" spans="1:25" ht="21.95" customHeight="1" outlineLevel="3" x14ac:dyDescent="0.2">
      <c r="A773" s="40">
        <v>1059207</v>
      </c>
      <c r="B773" s="41"/>
      <c r="C773" s="41"/>
      <c r="D773" s="42" t="s">
        <v>718</v>
      </c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55" t="s">
        <v>22</v>
      </c>
      <c r="Q773" s="55"/>
      <c r="R773" s="44">
        <v>4849</v>
      </c>
      <c r="S773" s="44"/>
      <c r="T773" s="37" t="s">
        <v>22</v>
      </c>
      <c r="U773" s="37"/>
      <c r="V773" s="38"/>
      <c r="W773" s="38"/>
      <c r="X773" s="37" t="e">
        <f>#REF!*V773</f>
        <v>#REF!</v>
      </c>
      <c r="Y773" s="39"/>
    </row>
    <row r="774" spans="1:25" ht="12.95" customHeight="1" outlineLevel="2" x14ac:dyDescent="0.2">
      <c r="A774" s="91" t="s">
        <v>719</v>
      </c>
      <c r="B774" s="92"/>
      <c r="C774" s="92"/>
      <c r="D774" s="93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4"/>
    </row>
    <row r="775" spans="1:25" ht="11.1" customHeight="1" outlineLevel="3" x14ac:dyDescent="0.2">
      <c r="A775" s="40">
        <v>1059601</v>
      </c>
      <c r="B775" s="41"/>
      <c r="C775" s="41"/>
      <c r="D775" s="42" t="s">
        <v>720</v>
      </c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55" t="s">
        <v>22</v>
      </c>
      <c r="Q775" s="55"/>
      <c r="R775" s="58">
        <v>999</v>
      </c>
      <c r="S775" s="58"/>
      <c r="T775" s="37" t="s">
        <v>22</v>
      </c>
      <c r="U775" s="37"/>
      <c r="V775" s="38"/>
      <c r="W775" s="38"/>
      <c r="X775" s="37" t="e">
        <f>#REF!*V775</f>
        <v>#REF!</v>
      </c>
      <c r="Y775" s="39"/>
    </row>
    <row r="776" spans="1:25" ht="11.1" customHeight="1" outlineLevel="3" x14ac:dyDescent="0.2">
      <c r="A776" s="40">
        <v>1059701</v>
      </c>
      <c r="B776" s="41"/>
      <c r="C776" s="41"/>
      <c r="D776" s="42" t="s">
        <v>721</v>
      </c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55" t="s">
        <v>22</v>
      </c>
      <c r="Q776" s="55"/>
      <c r="R776" s="58">
        <v>999</v>
      </c>
      <c r="S776" s="58"/>
      <c r="T776" s="37" t="s">
        <v>22</v>
      </c>
      <c r="U776" s="37"/>
      <c r="V776" s="38"/>
      <c r="W776" s="38"/>
      <c r="X776" s="37" t="e">
        <f>#REF!*V776</f>
        <v>#REF!</v>
      </c>
      <c r="Y776" s="39"/>
    </row>
    <row r="777" spans="1:25" ht="11.1" customHeight="1" outlineLevel="3" x14ac:dyDescent="0.2">
      <c r="A777" s="40">
        <v>1059801</v>
      </c>
      <c r="B777" s="41"/>
      <c r="C777" s="41"/>
      <c r="D777" s="42" t="s">
        <v>722</v>
      </c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55" t="s">
        <v>22</v>
      </c>
      <c r="Q777" s="55"/>
      <c r="R777" s="58">
        <v>999</v>
      </c>
      <c r="S777" s="58"/>
      <c r="T777" s="37" t="s">
        <v>22</v>
      </c>
      <c r="U777" s="37"/>
      <c r="V777" s="38"/>
      <c r="W777" s="38"/>
      <c r="X777" s="37" t="e">
        <f>#REF!*V777</f>
        <v>#REF!</v>
      </c>
      <c r="Y777" s="39"/>
    </row>
    <row r="778" spans="1:25" ht="11.1" customHeight="1" outlineLevel="3" x14ac:dyDescent="0.2">
      <c r="A778" s="40">
        <v>1059602</v>
      </c>
      <c r="B778" s="41"/>
      <c r="C778" s="41"/>
      <c r="D778" s="42" t="s">
        <v>723</v>
      </c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55" t="s">
        <v>22</v>
      </c>
      <c r="Q778" s="55"/>
      <c r="R778" s="58">
        <v>999</v>
      </c>
      <c r="S778" s="58"/>
      <c r="T778" s="37" t="s">
        <v>22</v>
      </c>
      <c r="U778" s="37"/>
      <c r="V778" s="38"/>
      <c r="W778" s="38"/>
      <c r="X778" s="37" t="e">
        <f>#REF!*V778</f>
        <v>#REF!</v>
      </c>
      <c r="Y778" s="39"/>
    </row>
    <row r="779" spans="1:25" ht="11.1" customHeight="1" outlineLevel="3" x14ac:dyDescent="0.2">
      <c r="A779" s="40">
        <v>1059702</v>
      </c>
      <c r="B779" s="41"/>
      <c r="C779" s="41"/>
      <c r="D779" s="42" t="s">
        <v>724</v>
      </c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55" t="s">
        <v>22</v>
      </c>
      <c r="Q779" s="55"/>
      <c r="R779" s="58">
        <v>999</v>
      </c>
      <c r="S779" s="58"/>
      <c r="T779" s="37" t="s">
        <v>22</v>
      </c>
      <c r="U779" s="37"/>
      <c r="V779" s="38"/>
      <c r="W779" s="38"/>
      <c r="X779" s="37" t="e">
        <f>#REF!*V779</f>
        <v>#REF!</v>
      </c>
      <c r="Y779" s="39"/>
    </row>
    <row r="780" spans="1:25" ht="11.1" customHeight="1" outlineLevel="3" x14ac:dyDescent="0.2">
      <c r="A780" s="40">
        <v>1059802</v>
      </c>
      <c r="B780" s="41"/>
      <c r="C780" s="41"/>
      <c r="D780" s="42" t="s">
        <v>725</v>
      </c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55" t="s">
        <v>22</v>
      </c>
      <c r="Q780" s="55"/>
      <c r="R780" s="58">
        <v>999</v>
      </c>
      <c r="S780" s="58"/>
      <c r="T780" s="37" t="s">
        <v>22</v>
      </c>
      <c r="U780" s="37"/>
      <c r="V780" s="38"/>
      <c r="W780" s="38"/>
      <c r="X780" s="37" t="e">
        <f>#REF!*V780</f>
        <v>#REF!</v>
      </c>
      <c r="Y780" s="39"/>
    </row>
    <row r="781" spans="1:25" ht="11.1" customHeight="1" outlineLevel="3" x14ac:dyDescent="0.2">
      <c r="A781" s="40">
        <v>1059603</v>
      </c>
      <c r="B781" s="41"/>
      <c r="C781" s="41"/>
      <c r="D781" s="42" t="s">
        <v>726</v>
      </c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55" t="s">
        <v>22</v>
      </c>
      <c r="Q781" s="55"/>
      <c r="R781" s="58">
        <v>999</v>
      </c>
      <c r="S781" s="58"/>
      <c r="T781" s="37" t="s">
        <v>22</v>
      </c>
      <c r="U781" s="37"/>
      <c r="V781" s="38"/>
      <c r="W781" s="38"/>
      <c r="X781" s="37" t="e">
        <f>#REF!*V781</f>
        <v>#REF!</v>
      </c>
      <c r="Y781" s="39"/>
    </row>
    <row r="782" spans="1:25" ht="11.1" customHeight="1" outlineLevel="3" x14ac:dyDescent="0.2">
      <c r="A782" s="40">
        <v>1059703</v>
      </c>
      <c r="B782" s="41"/>
      <c r="C782" s="41"/>
      <c r="D782" s="42" t="s">
        <v>727</v>
      </c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55" t="s">
        <v>22</v>
      </c>
      <c r="Q782" s="55"/>
      <c r="R782" s="58">
        <v>999</v>
      </c>
      <c r="S782" s="58"/>
      <c r="T782" s="37" t="s">
        <v>22</v>
      </c>
      <c r="U782" s="37"/>
      <c r="V782" s="38"/>
      <c r="W782" s="38"/>
      <c r="X782" s="37" t="e">
        <f>#REF!*V782</f>
        <v>#REF!</v>
      </c>
      <c r="Y782" s="39"/>
    </row>
    <row r="783" spans="1:25" ht="11.1" customHeight="1" outlineLevel="3" x14ac:dyDescent="0.2">
      <c r="A783" s="40">
        <v>1059803</v>
      </c>
      <c r="B783" s="41"/>
      <c r="C783" s="41"/>
      <c r="D783" s="42" t="s">
        <v>728</v>
      </c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55" t="s">
        <v>22</v>
      </c>
      <c r="Q783" s="55"/>
      <c r="R783" s="58">
        <v>999</v>
      </c>
      <c r="S783" s="58"/>
      <c r="T783" s="37" t="s">
        <v>22</v>
      </c>
      <c r="U783" s="37"/>
      <c r="V783" s="38"/>
      <c r="W783" s="38"/>
      <c r="X783" s="37" t="e">
        <f>#REF!*V783</f>
        <v>#REF!</v>
      </c>
      <c r="Y783" s="39"/>
    </row>
    <row r="784" spans="1:25" ht="11.1" customHeight="1" outlineLevel="3" x14ac:dyDescent="0.2">
      <c r="A784" s="40">
        <v>1059901</v>
      </c>
      <c r="B784" s="41"/>
      <c r="C784" s="41"/>
      <c r="D784" s="42" t="s">
        <v>729</v>
      </c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55" t="s">
        <v>22</v>
      </c>
      <c r="Q784" s="55"/>
      <c r="R784" s="44">
        <v>2069</v>
      </c>
      <c r="S784" s="44"/>
      <c r="T784" s="37" t="s">
        <v>22</v>
      </c>
      <c r="U784" s="37"/>
      <c r="V784" s="38"/>
      <c r="W784" s="38"/>
      <c r="X784" s="37" t="e">
        <f>#REF!*V784</f>
        <v>#REF!</v>
      </c>
      <c r="Y784" s="39"/>
    </row>
    <row r="785" spans="1:25" ht="11.1" customHeight="1" outlineLevel="3" x14ac:dyDescent="0.2">
      <c r="A785" s="40">
        <v>1059902</v>
      </c>
      <c r="B785" s="41"/>
      <c r="C785" s="41"/>
      <c r="D785" s="42" t="s">
        <v>730</v>
      </c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55" t="s">
        <v>22</v>
      </c>
      <c r="Q785" s="55"/>
      <c r="R785" s="44">
        <v>2069</v>
      </c>
      <c r="S785" s="44"/>
      <c r="T785" s="37" t="s">
        <v>22</v>
      </c>
      <c r="U785" s="37"/>
      <c r="V785" s="38"/>
      <c r="W785" s="38"/>
      <c r="X785" s="37" t="e">
        <f>#REF!*V785</f>
        <v>#REF!</v>
      </c>
      <c r="Y785" s="39"/>
    </row>
    <row r="786" spans="1:25" ht="11.1" customHeight="1" outlineLevel="3" x14ac:dyDescent="0.2">
      <c r="A786" s="40">
        <v>1059903</v>
      </c>
      <c r="B786" s="41"/>
      <c r="C786" s="41"/>
      <c r="D786" s="42" t="s">
        <v>731</v>
      </c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55" t="s">
        <v>22</v>
      </c>
      <c r="Q786" s="55"/>
      <c r="R786" s="44">
        <v>2069</v>
      </c>
      <c r="S786" s="44"/>
      <c r="T786" s="37" t="s">
        <v>22</v>
      </c>
      <c r="U786" s="37"/>
      <c r="V786" s="38"/>
      <c r="W786" s="38"/>
      <c r="X786" s="37" t="e">
        <f>#REF!*V786</f>
        <v>#REF!</v>
      </c>
      <c r="Y786" s="39"/>
    </row>
    <row r="787" spans="1:25" ht="12.95" customHeight="1" outlineLevel="2" x14ac:dyDescent="0.2">
      <c r="A787" s="91" t="s">
        <v>732</v>
      </c>
      <c r="B787" s="92"/>
      <c r="C787" s="92"/>
      <c r="D787" s="93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4"/>
    </row>
    <row r="788" spans="1:25" ht="11.1" customHeight="1" outlineLevel="3" x14ac:dyDescent="0.2">
      <c r="A788" s="40">
        <v>1054001</v>
      </c>
      <c r="B788" s="41"/>
      <c r="C788" s="41"/>
      <c r="D788" s="42" t="s">
        <v>733</v>
      </c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55" t="s">
        <v>22</v>
      </c>
      <c r="Q788" s="55"/>
      <c r="R788" s="58">
        <v>979</v>
      </c>
      <c r="S788" s="58"/>
      <c r="T788" s="37" t="s">
        <v>22</v>
      </c>
      <c r="U788" s="37"/>
      <c r="V788" s="38"/>
      <c r="W788" s="38"/>
      <c r="X788" s="37" t="e">
        <f>#REF!*V788</f>
        <v>#REF!</v>
      </c>
      <c r="Y788" s="39"/>
    </row>
    <row r="789" spans="1:25" ht="11.1" customHeight="1" outlineLevel="3" x14ac:dyDescent="0.2">
      <c r="A789" s="40">
        <v>1054002</v>
      </c>
      <c r="B789" s="41"/>
      <c r="C789" s="41"/>
      <c r="D789" s="42" t="s">
        <v>734</v>
      </c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55" t="s">
        <v>22</v>
      </c>
      <c r="Q789" s="55"/>
      <c r="R789" s="58">
        <v>979</v>
      </c>
      <c r="S789" s="58"/>
      <c r="T789" s="37" t="s">
        <v>22</v>
      </c>
      <c r="U789" s="37"/>
      <c r="V789" s="38"/>
      <c r="W789" s="38"/>
      <c r="X789" s="37" t="e">
        <f>#REF!*V789</f>
        <v>#REF!</v>
      </c>
      <c r="Y789" s="39"/>
    </row>
    <row r="790" spans="1:25" ht="11.1" customHeight="1" outlineLevel="3" x14ac:dyDescent="0.2">
      <c r="A790" s="40">
        <v>1054003</v>
      </c>
      <c r="B790" s="41"/>
      <c r="C790" s="41"/>
      <c r="D790" s="42" t="s">
        <v>735</v>
      </c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55" t="s">
        <v>22</v>
      </c>
      <c r="Q790" s="55"/>
      <c r="R790" s="58">
        <v>979</v>
      </c>
      <c r="S790" s="58"/>
      <c r="T790" s="37" t="s">
        <v>22</v>
      </c>
      <c r="U790" s="37"/>
      <c r="V790" s="38"/>
      <c r="W790" s="38"/>
      <c r="X790" s="37" t="e">
        <f>#REF!*V790</f>
        <v>#REF!</v>
      </c>
      <c r="Y790" s="39"/>
    </row>
    <row r="791" spans="1:25" ht="11.1" customHeight="1" outlineLevel="3" x14ac:dyDescent="0.2">
      <c r="A791" s="40">
        <v>1054004</v>
      </c>
      <c r="B791" s="41"/>
      <c r="C791" s="41"/>
      <c r="D791" s="42" t="s">
        <v>736</v>
      </c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55" t="s">
        <v>22</v>
      </c>
      <c r="Q791" s="55"/>
      <c r="R791" s="58">
        <v>979</v>
      </c>
      <c r="S791" s="58"/>
      <c r="T791" s="37" t="s">
        <v>22</v>
      </c>
      <c r="U791" s="37"/>
      <c r="V791" s="38"/>
      <c r="W791" s="38"/>
      <c r="X791" s="37" t="e">
        <f>#REF!*V791</f>
        <v>#REF!</v>
      </c>
      <c r="Y791" s="39"/>
    </row>
    <row r="792" spans="1:25" ht="11.1" customHeight="1" outlineLevel="3" x14ac:dyDescent="0.2">
      <c r="A792" s="40">
        <v>1054005</v>
      </c>
      <c r="B792" s="41"/>
      <c r="C792" s="41"/>
      <c r="D792" s="42" t="s">
        <v>737</v>
      </c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55" t="s">
        <v>22</v>
      </c>
      <c r="Q792" s="55"/>
      <c r="R792" s="58">
        <v>979</v>
      </c>
      <c r="S792" s="58"/>
      <c r="T792" s="37" t="s">
        <v>22</v>
      </c>
      <c r="U792" s="37"/>
      <c r="V792" s="38"/>
      <c r="W792" s="38"/>
      <c r="X792" s="37" t="e">
        <f>#REF!*V792</f>
        <v>#REF!</v>
      </c>
      <c r="Y792" s="39"/>
    </row>
    <row r="793" spans="1:25" ht="11.1" customHeight="1" outlineLevel="3" x14ac:dyDescent="0.2">
      <c r="A793" s="40">
        <v>1054006</v>
      </c>
      <c r="B793" s="41"/>
      <c r="C793" s="41"/>
      <c r="D793" s="42" t="s">
        <v>738</v>
      </c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55" t="s">
        <v>22</v>
      </c>
      <c r="Q793" s="55"/>
      <c r="R793" s="58">
        <v>979</v>
      </c>
      <c r="S793" s="58"/>
      <c r="T793" s="37" t="s">
        <v>22</v>
      </c>
      <c r="U793" s="37"/>
      <c r="V793" s="38"/>
      <c r="W793" s="38"/>
      <c r="X793" s="37" t="e">
        <f>#REF!*V793</f>
        <v>#REF!</v>
      </c>
      <c r="Y793" s="39"/>
    </row>
    <row r="794" spans="1:25" ht="11.1" customHeight="1" outlineLevel="3" x14ac:dyDescent="0.2">
      <c r="A794" s="40">
        <v>1054007</v>
      </c>
      <c r="B794" s="41"/>
      <c r="C794" s="41"/>
      <c r="D794" s="42" t="s">
        <v>739</v>
      </c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55" t="s">
        <v>22</v>
      </c>
      <c r="Q794" s="55"/>
      <c r="R794" s="58">
        <v>979</v>
      </c>
      <c r="S794" s="58"/>
      <c r="T794" s="37" t="s">
        <v>22</v>
      </c>
      <c r="U794" s="37"/>
      <c r="V794" s="38"/>
      <c r="W794" s="38"/>
      <c r="X794" s="37" t="e">
        <f>#REF!*V794</f>
        <v>#REF!</v>
      </c>
      <c r="Y794" s="39"/>
    </row>
    <row r="795" spans="1:25" ht="21.95" customHeight="1" outlineLevel="3" x14ac:dyDescent="0.2">
      <c r="A795" s="52">
        <v>1058401</v>
      </c>
      <c r="B795" s="53"/>
      <c r="C795" s="54"/>
      <c r="D795" s="42" t="s">
        <v>740</v>
      </c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55" t="s">
        <v>22</v>
      </c>
      <c r="Q795" s="55"/>
      <c r="R795" s="44">
        <v>3159</v>
      </c>
      <c r="S795" s="44"/>
      <c r="T795" s="37" t="s">
        <v>22</v>
      </c>
      <c r="U795" s="37"/>
      <c r="V795" s="38"/>
      <c r="W795" s="38"/>
      <c r="X795" s="37" t="e">
        <f>#REF!*V795</f>
        <v>#REF!</v>
      </c>
      <c r="Y795" s="39"/>
    </row>
    <row r="796" spans="1:25" ht="21.95" customHeight="1" outlineLevel="3" x14ac:dyDescent="0.2">
      <c r="A796" s="52">
        <v>1058402</v>
      </c>
      <c r="B796" s="53"/>
      <c r="C796" s="54"/>
      <c r="D796" s="42" t="s">
        <v>741</v>
      </c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55" t="s">
        <v>22</v>
      </c>
      <c r="Q796" s="55"/>
      <c r="R796" s="44">
        <v>3159</v>
      </c>
      <c r="S796" s="44"/>
      <c r="T796" s="37" t="s">
        <v>22</v>
      </c>
      <c r="U796" s="37"/>
      <c r="V796" s="38"/>
      <c r="W796" s="38"/>
      <c r="X796" s="37" t="e">
        <f>#REF!*V796</f>
        <v>#REF!</v>
      </c>
      <c r="Y796" s="39"/>
    </row>
    <row r="797" spans="1:25" ht="21.95" customHeight="1" outlineLevel="3" x14ac:dyDescent="0.2">
      <c r="A797" s="52">
        <v>1058403</v>
      </c>
      <c r="B797" s="53"/>
      <c r="C797" s="54"/>
      <c r="D797" s="42" t="s">
        <v>742</v>
      </c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55" t="s">
        <v>22</v>
      </c>
      <c r="Q797" s="55"/>
      <c r="R797" s="44">
        <v>3159</v>
      </c>
      <c r="S797" s="44"/>
      <c r="T797" s="37" t="s">
        <v>22</v>
      </c>
      <c r="U797" s="37"/>
      <c r="V797" s="38"/>
      <c r="W797" s="38"/>
      <c r="X797" s="37" t="e">
        <f>#REF!*V797</f>
        <v>#REF!</v>
      </c>
      <c r="Y797" s="39"/>
    </row>
    <row r="798" spans="1:25" ht="21.95" customHeight="1" outlineLevel="3" x14ac:dyDescent="0.2">
      <c r="A798" s="52">
        <v>1058404</v>
      </c>
      <c r="B798" s="53"/>
      <c r="C798" s="54"/>
      <c r="D798" s="42" t="s">
        <v>743</v>
      </c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55" t="s">
        <v>22</v>
      </c>
      <c r="Q798" s="55"/>
      <c r="R798" s="44">
        <v>3159</v>
      </c>
      <c r="S798" s="44"/>
      <c r="T798" s="37" t="s">
        <v>22</v>
      </c>
      <c r="U798" s="37"/>
      <c r="V798" s="38"/>
      <c r="W798" s="38"/>
      <c r="X798" s="37" t="e">
        <f>#REF!*V798</f>
        <v>#REF!</v>
      </c>
      <c r="Y798" s="39"/>
    </row>
    <row r="799" spans="1:25" ht="21.95" customHeight="1" outlineLevel="3" x14ac:dyDescent="0.2">
      <c r="A799" s="52">
        <v>1058405</v>
      </c>
      <c r="B799" s="53"/>
      <c r="C799" s="54"/>
      <c r="D799" s="42" t="s">
        <v>744</v>
      </c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55" t="s">
        <v>22</v>
      </c>
      <c r="Q799" s="55"/>
      <c r="R799" s="44">
        <v>3159</v>
      </c>
      <c r="S799" s="44"/>
      <c r="T799" s="37" t="s">
        <v>22</v>
      </c>
      <c r="U799" s="37"/>
      <c r="V799" s="38"/>
      <c r="W799" s="38"/>
      <c r="X799" s="37" t="e">
        <f>#REF!*V799</f>
        <v>#REF!</v>
      </c>
      <c r="Y799" s="39"/>
    </row>
    <row r="800" spans="1:25" ht="21.95" customHeight="1" outlineLevel="3" x14ac:dyDescent="0.2">
      <c r="A800" s="52">
        <v>1058501</v>
      </c>
      <c r="B800" s="53"/>
      <c r="C800" s="54"/>
      <c r="D800" s="42" t="s">
        <v>745</v>
      </c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55" t="s">
        <v>22</v>
      </c>
      <c r="Q800" s="55"/>
      <c r="R800" s="44">
        <v>3159</v>
      </c>
      <c r="S800" s="44"/>
      <c r="T800" s="37" t="s">
        <v>22</v>
      </c>
      <c r="U800" s="37"/>
      <c r="V800" s="38"/>
      <c r="W800" s="38"/>
      <c r="X800" s="37" t="e">
        <f>#REF!*V800</f>
        <v>#REF!</v>
      </c>
      <c r="Y800" s="39"/>
    </row>
    <row r="801" spans="1:25" ht="21.95" customHeight="1" outlineLevel="3" x14ac:dyDescent="0.2">
      <c r="A801" s="52">
        <v>1058502</v>
      </c>
      <c r="B801" s="53"/>
      <c r="C801" s="54"/>
      <c r="D801" s="42" t="s">
        <v>746</v>
      </c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55" t="s">
        <v>22</v>
      </c>
      <c r="Q801" s="55"/>
      <c r="R801" s="44">
        <v>3159</v>
      </c>
      <c r="S801" s="44"/>
      <c r="T801" s="37" t="s">
        <v>22</v>
      </c>
      <c r="U801" s="37"/>
      <c r="V801" s="38"/>
      <c r="W801" s="38"/>
      <c r="X801" s="37" t="e">
        <f>#REF!*V801</f>
        <v>#REF!</v>
      </c>
      <c r="Y801" s="39"/>
    </row>
    <row r="802" spans="1:25" ht="21.95" customHeight="1" outlineLevel="3" x14ac:dyDescent="0.2">
      <c r="A802" s="52">
        <v>1058504</v>
      </c>
      <c r="B802" s="53"/>
      <c r="C802" s="54"/>
      <c r="D802" s="42" t="s">
        <v>747</v>
      </c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55" t="s">
        <v>22</v>
      </c>
      <c r="Q802" s="55"/>
      <c r="R802" s="44">
        <v>3159</v>
      </c>
      <c r="S802" s="44"/>
      <c r="T802" s="37" t="s">
        <v>22</v>
      </c>
      <c r="U802" s="37"/>
      <c r="V802" s="38"/>
      <c r="W802" s="38"/>
      <c r="X802" s="37" t="e">
        <f>#REF!*V802</f>
        <v>#REF!</v>
      </c>
      <c r="Y802" s="39"/>
    </row>
    <row r="803" spans="1:25" ht="21.95" customHeight="1" outlineLevel="3" x14ac:dyDescent="0.2">
      <c r="A803" s="52">
        <v>1058505</v>
      </c>
      <c r="B803" s="53"/>
      <c r="C803" s="54"/>
      <c r="D803" s="42" t="s">
        <v>748</v>
      </c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55" t="s">
        <v>22</v>
      </c>
      <c r="Q803" s="55"/>
      <c r="R803" s="44">
        <v>3159</v>
      </c>
      <c r="S803" s="44"/>
      <c r="T803" s="37" t="s">
        <v>22</v>
      </c>
      <c r="U803" s="37"/>
      <c r="V803" s="38"/>
      <c r="W803" s="38"/>
      <c r="X803" s="37" t="e">
        <f>#REF!*V803</f>
        <v>#REF!</v>
      </c>
      <c r="Y803" s="39"/>
    </row>
    <row r="804" spans="1:25" ht="21.95" customHeight="1" outlineLevel="3" x14ac:dyDescent="0.2">
      <c r="A804" s="40">
        <v>1058601</v>
      </c>
      <c r="B804" s="41"/>
      <c r="C804" s="41"/>
      <c r="D804" s="42" t="s">
        <v>749</v>
      </c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55" t="s">
        <v>22</v>
      </c>
      <c r="Q804" s="55"/>
      <c r="R804" s="44">
        <v>3889</v>
      </c>
      <c r="S804" s="44"/>
      <c r="T804" s="37" t="s">
        <v>22</v>
      </c>
      <c r="U804" s="37"/>
      <c r="V804" s="38"/>
      <c r="W804" s="38"/>
      <c r="X804" s="37" t="e">
        <f>#REF!*V804</f>
        <v>#REF!</v>
      </c>
      <c r="Y804" s="39"/>
    </row>
    <row r="805" spans="1:25" ht="21.95" customHeight="1" outlineLevel="3" x14ac:dyDescent="0.2">
      <c r="A805" s="40">
        <v>1058701</v>
      </c>
      <c r="B805" s="41"/>
      <c r="C805" s="41"/>
      <c r="D805" s="42" t="s">
        <v>750</v>
      </c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55" t="s">
        <v>22</v>
      </c>
      <c r="Q805" s="55"/>
      <c r="R805" s="44">
        <v>3889</v>
      </c>
      <c r="S805" s="44"/>
      <c r="T805" s="37" t="s">
        <v>22</v>
      </c>
      <c r="U805" s="37"/>
      <c r="V805" s="38"/>
      <c r="W805" s="38"/>
      <c r="X805" s="37" t="e">
        <f>#REF!*V805</f>
        <v>#REF!</v>
      </c>
      <c r="Y805" s="39"/>
    </row>
    <row r="806" spans="1:25" ht="21.95" customHeight="1" outlineLevel="3" x14ac:dyDescent="0.2">
      <c r="A806" s="40">
        <v>1058602</v>
      </c>
      <c r="B806" s="41"/>
      <c r="C806" s="41"/>
      <c r="D806" s="42" t="s">
        <v>751</v>
      </c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55" t="s">
        <v>22</v>
      </c>
      <c r="Q806" s="55"/>
      <c r="R806" s="44">
        <v>3889</v>
      </c>
      <c r="S806" s="44"/>
      <c r="T806" s="37" t="s">
        <v>22</v>
      </c>
      <c r="U806" s="37"/>
      <c r="V806" s="38"/>
      <c r="W806" s="38"/>
      <c r="X806" s="37" t="e">
        <f>#REF!*V806</f>
        <v>#REF!</v>
      </c>
      <c r="Y806" s="39"/>
    </row>
    <row r="807" spans="1:25" ht="21.95" customHeight="1" outlineLevel="3" x14ac:dyDescent="0.2">
      <c r="A807" s="40">
        <v>1058702</v>
      </c>
      <c r="B807" s="41"/>
      <c r="C807" s="41"/>
      <c r="D807" s="42" t="s">
        <v>752</v>
      </c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55" t="s">
        <v>22</v>
      </c>
      <c r="Q807" s="55"/>
      <c r="R807" s="44">
        <v>3889</v>
      </c>
      <c r="S807" s="44"/>
      <c r="T807" s="37" t="s">
        <v>22</v>
      </c>
      <c r="U807" s="37"/>
      <c r="V807" s="38"/>
      <c r="W807" s="38"/>
      <c r="X807" s="37" t="e">
        <f>#REF!*V807</f>
        <v>#REF!</v>
      </c>
      <c r="Y807" s="39"/>
    </row>
    <row r="808" spans="1:25" ht="21.95" customHeight="1" outlineLevel="3" x14ac:dyDescent="0.2">
      <c r="A808" s="40">
        <v>1058603</v>
      </c>
      <c r="B808" s="41"/>
      <c r="C808" s="41"/>
      <c r="D808" s="42" t="s">
        <v>753</v>
      </c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55" t="s">
        <v>22</v>
      </c>
      <c r="Q808" s="55"/>
      <c r="R808" s="44">
        <v>3889</v>
      </c>
      <c r="S808" s="44"/>
      <c r="T808" s="37" t="s">
        <v>22</v>
      </c>
      <c r="U808" s="37"/>
      <c r="V808" s="38"/>
      <c r="W808" s="38"/>
      <c r="X808" s="37" t="e">
        <f>#REF!*V808</f>
        <v>#REF!</v>
      </c>
      <c r="Y808" s="39"/>
    </row>
    <row r="809" spans="1:25" ht="21.95" customHeight="1" outlineLevel="3" x14ac:dyDescent="0.2">
      <c r="A809" s="40">
        <v>1058703</v>
      </c>
      <c r="B809" s="41"/>
      <c r="C809" s="41"/>
      <c r="D809" s="42" t="s">
        <v>754</v>
      </c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55" t="s">
        <v>22</v>
      </c>
      <c r="Q809" s="55"/>
      <c r="R809" s="44">
        <v>3889</v>
      </c>
      <c r="S809" s="44"/>
      <c r="T809" s="37" t="s">
        <v>22</v>
      </c>
      <c r="U809" s="37"/>
      <c r="V809" s="38"/>
      <c r="W809" s="38"/>
      <c r="X809" s="37" t="e">
        <f>#REF!*V809</f>
        <v>#REF!</v>
      </c>
      <c r="Y809" s="39"/>
    </row>
    <row r="810" spans="1:25" ht="21.95" customHeight="1" outlineLevel="3" x14ac:dyDescent="0.2">
      <c r="A810" s="40">
        <v>1058604</v>
      </c>
      <c r="B810" s="41"/>
      <c r="C810" s="41"/>
      <c r="D810" s="42" t="s">
        <v>755</v>
      </c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55" t="s">
        <v>22</v>
      </c>
      <c r="Q810" s="55"/>
      <c r="R810" s="44">
        <v>3889</v>
      </c>
      <c r="S810" s="44"/>
      <c r="T810" s="37" t="s">
        <v>22</v>
      </c>
      <c r="U810" s="37"/>
      <c r="V810" s="38"/>
      <c r="W810" s="38"/>
      <c r="X810" s="37" t="e">
        <f>#REF!*V810</f>
        <v>#REF!</v>
      </c>
      <c r="Y810" s="39"/>
    </row>
    <row r="811" spans="1:25" ht="21.95" customHeight="1" outlineLevel="3" x14ac:dyDescent="0.2">
      <c r="A811" s="40">
        <v>1058704</v>
      </c>
      <c r="B811" s="41"/>
      <c r="C811" s="41"/>
      <c r="D811" s="42" t="s">
        <v>756</v>
      </c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55" t="s">
        <v>22</v>
      </c>
      <c r="Q811" s="55"/>
      <c r="R811" s="44">
        <v>3889</v>
      </c>
      <c r="S811" s="44"/>
      <c r="T811" s="37" t="s">
        <v>22</v>
      </c>
      <c r="U811" s="37"/>
      <c r="V811" s="38"/>
      <c r="W811" s="38"/>
      <c r="X811" s="37" t="e">
        <f>#REF!*V811</f>
        <v>#REF!</v>
      </c>
      <c r="Y811" s="39"/>
    </row>
    <row r="812" spans="1:25" ht="21.95" customHeight="1" outlineLevel="3" x14ac:dyDescent="0.2">
      <c r="A812" s="40">
        <v>1058605</v>
      </c>
      <c r="B812" s="41"/>
      <c r="C812" s="41"/>
      <c r="D812" s="42" t="s">
        <v>757</v>
      </c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55" t="s">
        <v>22</v>
      </c>
      <c r="Q812" s="55"/>
      <c r="R812" s="44">
        <v>3889</v>
      </c>
      <c r="S812" s="44"/>
      <c r="T812" s="37" t="s">
        <v>22</v>
      </c>
      <c r="U812" s="37"/>
      <c r="V812" s="38"/>
      <c r="W812" s="38"/>
      <c r="X812" s="37" t="e">
        <f>#REF!*V812</f>
        <v>#REF!</v>
      </c>
      <c r="Y812" s="39"/>
    </row>
    <row r="813" spans="1:25" ht="21.95" customHeight="1" outlineLevel="3" x14ac:dyDescent="0.2">
      <c r="A813" s="40">
        <v>1058705</v>
      </c>
      <c r="B813" s="41"/>
      <c r="C813" s="41"/>
      <c r="D813" s="42" t="s">
        <v>758</v>
      </c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55" t="s">
        <v>22</v>
      </c>
      <c r="Q813" s="55"/>
      <c r="R813" s="44">
        <v>3889</v>
      </c>
      <c r="S813" s="44"/>
      <c r="T813" s="37" t="s">
        <v>22</v>
      </c>
      <c r="U813" s="37"/>
      <c r="V813" s="38"/>
      <c r="W813" s="38"/>
      <c r="X813" s="37" t="e">
        <f>#REF!*V813</f>
        <v>#REF!</v>
      </c>
      <c r="Y813" s="39"/>
    </row>
    <row r="814" spans="1:25" ht="21.95" customHeight="1" outlineLevel="3" x14ac:dyDescent="0.2">
      <c r="A814" s="138">
        <v>1058801</v>
      </c>
      <c r="B814" s="139"/>
      <c r="C814" s="139"/>
      <c r="D814" s="42" t="s">
        <v>759</v>
      </c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55" t="s">
        <v>22</v>
      </c>
      <c r="Q814" s="55"/>
      <c r="R814" s="44">
        <v>5099</v>
      </c>
      <c r="S814" s="44"/>
      <c r="T814" s="37" t="s">
        <v>22</v>
      </c>
      <c r="U814" s="37"/>
      <c r="V814" s="38"/>
      <c r="W814" s="38"/>
      <c r="X814" s="37" t="e">
        <f>#REF!*V814</f>
        <v>#REF!</v>
      </c>
      <c r="Y814" s="39"/>
    </row>
    <row r="815" spans="1:25" ht="21.95" customHeight="1" outlineLevel="3" x14ac:dyDescent="0.2">
      <c r="A815" s="138">
        <v>1058802</v>
      </c>
      <c r="B815" s="139"/>
      <c r="C815" s="139"/>
      <c r="D815" s="42" t="s">
        <v>1581</v>
      </c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55" t="s">
        <v>22</v>
      </c>
      <c r="Q815" s="55"/>
      <c r="R815" s="44">
        <v>5099</v>
      </c>
      <c r="S815" s="44"/>
      <c r="T815" s="37" t="s">
        <v>22</v>
      </c>
      <c r="U815" s="37"/>
      <c r="V815" s="38"/>
      <c r="W815" s="38"/>
      <c r="X815" s="37" t="e">
        <f>#REF!*V815</f>
        <v>#REF!</v>
      </c>
      <c r="Y815" s="39"/>
    </row>
    <row r="816" spans="1:25" ht="21.95" customHeight="1" outlineLevel="3" x14ac:dyDescent="0.2">
      <c r="A816" s="138">
        <v>1058803</v>
      </c>
      <c r="B816" s="139"/>
      <c r="C816" s="139"/>
      <c r="D816" s="42" t="s">
        <v>760</v>
      </c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55" t="s">
        <v>22</v>
      </c>
      <c r="Q816" s="55"/>
      <c r="R816" s="44">
        <v>5099</v>
      </c>
      <c r="S816" s="44"/>
      <c r="T816" s="37" t="s">
        <v>22</v>
      </c>
      <c r="U816" s="37"/>
      <c r="V816" s="38"/>
      <c r="W816" s="38"/>
      <c r="X816" s="37" t="e">
        <f>#REF!*V816</f>
        <v>#REF!</v>
      </c>
      <c r="Y816" s="39"/>
    </row>
    <row r="817" spans="1:25" ht="21.95" customHeight="1" outlineLevel="3" x14ac:dyDescent="0.2">
      <c r="A817" s="138">
        <v>1058804</v>
      </c>
      <c r="B817" s="139"/>
      <c r="C817" s="139"/>
      <c r="D817" s="42" t="s">
        <v>761</v>
      </c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55" t="s">
        <v>22</v>
      </c>
      <c r="Q817" s="55"/>
      <c r="R817" s="44">
        <v>5099</v>
      </c>
      <c r="S817" s="44"/>
      <c r="T817" s="37" t="s">
        <v>22</v>
      </c>
      <c r="U817" s="37"/>
      <c r="V817" s="38"/>
      <c r="W817" s="38"/>
      <c r="X817" s="37" t="e">
        <f>#REF!*V817</f>
        <v>#REF!</v>
      </c>
      <c r="Y817" s="39"/>
    </row>
    <row r="818" spans="1:25" ht="21.95" customHeight="1" outlineLevel="3" x14ac:dyDescent="0.2">
      <c r="A818" s="138">
        <v>1058805</v>
      </c>
      <c r="B818" s="139"/>
      <c r="C818" s="139"/>
      <c r="D818" s="42" t="s">
        <v>762</v>
      </c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55" t="s">
        <v>22</v>
      </c>
      <c r="Q818" s="55"/>
      <c r="R818" s="44">
        <v>5099</v>
      </c>
      <c r="S818" s="44"/>
      <c r="T818" s="37" t="s">
        <v>22</v>
      </c>
      <c r="U818" s="37"/>
      <c r="V818" s="38"/>
      <c r="W818" s="38"/>
      <c r="X818" s="37" t="e">
        <f>#REF!*V818</f>
        <v>#REF!</v>
      </c>
      <c r="Y818" s="39"/>
    </row>
    <row r="819" spans="1:25" ht="21.95" customHeight="1" outlineLevel="3" x14ac:dyDescent="0.2">
      <c r="A819" s="138">
        <v>1058806</v>
      </c>
      <c r="B819" s="139"/>
      <c r="C819" s="139"/>
      <c r="D819" s="42" t="s">
        <v>763</v>
      </c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55" t="s">
        <v>22</v>
      </c>
      <c r="Q819" s="55"/>
      <c r="R819" s="44">
        <v>5099</v>
      </c>
      <c r="S819" s="44"/>
      <c r="T819" s="37" t="s">
        <v>22</v>
      </c>
      <c r="U819" s="37"/>
      <c r="V819" s="38"/>
      <c r="W819" s="38"/>
      <c r="X819" s="37" t="e">
        <f>#REF!*V819</f>
        <v>#REF!</v>
      </c>
      <c r="Y819" s="39"/>
    </row>
    <row r="820" spans="1:25" ht="12.95" customHeight="1" outlineLevel="2" x14ac:dyDescent="0.2">
      <c r="A820" s="91" t="s">
        <v>764</v>
      </c>
      <c r="B820" s="92"/>
      <c r="C820" s="92"/>
      <c r="D820" s="93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4"/>
    </row>
    <row r="821" spans="1:25" ht="21.95" customHeight="1" outlineLevel="3" x14ac:dyDescent="0.2">
      <c r="A821" s="40">
        <v>1052101</v>
      </c>
      <c r="B821" s="41"/>
      <c r="C821" s="41"/>
      <c r="D821" s="42" t="s">
        <v>765</v>
      </c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55" t="s">
        <v>22</v>
      </c>
      <c r="Q821" s="55"/>
      <c r="R821" s="58">
        <v>899</v>
      </c>
      <c r="S821" s="58"/>
      <c r="T821" s="37" t="s">
        <v>22</v>
      </c>
      <c r="U821" s="37"/>
      <c r="V821" s="38"/>
      <c r="W821" s="38"/>
      <c r="X821" s="37" t="e">
        <f>#REF!*V821</f>
        <v>#REF!</v>
      </c>
      <c r="Y821" s="39"/>
    </row>
    <row r="822" spans="1:25" ht="21.95" customHeight="1" outlineLevel="3" x14ac:dyDescent="0.2">
      <c r="A822" s="40">
        <v>1052102</v>
      </c>
      <c r="B822" s="41"/>
      <c r="C822" s="41"/>
      <c r="D822" s="42" t="s">
        <v>766</v>
      </c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55" t="s">
        <v>22</v>
      </c>
      <c r="Q822" s="55"/>
      <c r="R822" s="58">
        <v>899</v>
      </c>
      <c r="S822" s="58"/>
      <c r="T822" s="37" t="s">
        <v>22</v>
      </c>
      <c r="U822" s="37"/>
      <c r="V822" s="38"/>
      <c r="W822" s="38"/>
      <c r="X822" s="37" t="e">
        <f>#REF!*V822</f>
        <v>#REF!</v>
      </c>
      <c r="Y822" s="39"/>
    </row>
    <row r="823" spans="1:25" ht="21.95" customHeight="1" outlineLevel="3" x14ac:dyDescent="0.2">
      <c r="A823" s="40">
        <v>1052103</v>
      </c>
      <c r="B823" s="41"/>
      <c r="C823" s="41"/>
      <c r="D823" s="42" t="s">
        <v>767</v>
      </c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55" t="s">
        <v>22</v>
      </c>
      <c r="Q823" s="55"/>
      <c r="R823" s="58">
        <v>899</v>
      </c>
      <c r="S823" s="58"/>
      <c r="T823" s="37" t="s">
        <v>22</v>
      </c>
      <c r="U823" s="37"/>
      <c r="V823" s="38"/>
      <c r="W823" s="38"/>
      <c r="X823" s="37" t="e">
        <f>#REF!*V823</f>
        <v>#REF!</v>
      </c>
      <c r="Y823" s="39"/>
    </row>
    <row r="824" spans="1:25" ht="21.95" customHeight="1" outlineLevel="3" x14ac:dyDescent="0.2">
      <c r="A824" s="40">
        <v>1052104</v>
      </c>
      <c r="B824" s="41"/>
      <c r="C824" s="41"/>
      <c r="D824" s="42" t="s">
        <v>768</v>
      </c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55" t="s">
        <v>22</v>
      </c>
      <c r="Q824" s="55"/>
      <c r="R824" s="58">
        <v>899</v>
      </c>
      <c r="S824" s="58"/>
      <c r="T824" s="37" t="s">
        <v>22</v>
      </c>
      <c r="U824" s="37"/>
      <c r="V824" s="38"/>
      <c r="W824" s="38"/>
      <c r="X824" s="37" t="e">
        <f>#REF!*V824</f>
        <v>#REF!</v>
      </c>
      <c r="Y824" s="39"/>
    </row>
    <row r="825" spans="1:25" ht="11.1" customHeight="1" outlineLevel="3" x14ac:dyDescent="0.2">
      <c r="A825" s="40">
        <v>1052201</v>
      </c>
      <c r="B825" s="41"/>
      <c r="C825" s="41"/>
      <c r="D825" s="42" t="s">
        <v>769</v>
      </c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55" t="s">
        <v>22</v>
      </c>
      <c r="Q825" s="55"/>
      <c r="R825" s="44">
        <v>1249</v>
      </c>
      <c r="S825" s="44"/>
      <c r="T825" s="37" t="s">
        <v>22</v>
      </c>
      <c r="U825" s="37"/>
      <c r="V825" s="38"/>
      <c r="W825" s="38"/>
      <c r="X825" s="37" t="e">
        <f>#REF!*V825</f>
        <v>#REF!</v>
      </c>
      <c r="Y825" s="39"/>
    </row>
    <row r="826" spans="1:25" ht="11.1" customHeight="1" outlineLevel="3" x14ac:dyDescent="0.2">
      <c r="A826" s="40">
        <v>1052202</v>
      </c>
      <c r="B826" s="41"/>
      <c r="C826" s="41"/>
      <c r="D826" s="42" t="s">
        <v>770</v>
      </c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55" t="s">
        <v>22</v>
      </c>
      <c r="Q826" s="55"/>
      <c r="R826" s="44">
        <v>1249</v>
      </c>
      <c r="S826" s="44"/>
      <c r="T826" s="37" t="s">
        <v>22</v>
      </c>
      <c r="U826" s="37"/>
      <c r="V826" s="38"/>
      <c r="W826" s="38"/>
      <c r="X826" s="37" t="e">
        <f>#REF!*V826</f>
        <v>#REF!</v>
      </c>
      <c r="Y826" s="39"/>
    </row>
    <row r="827" spans="1:25" ht="11.1" customHeight="1" outlineLevel="3" x14ac:dyDescent="0.2">
      <c r="A827" s="40">
        <v>1052203</v>
      </c>
      <c r="B827" s="41"/>
      <c r="C827" s="41"/>
      <c r="D827" s="42" t="s">
        <v>771</v>
      </c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55" t="s">
        <v>22</v>
      </c>
      <c r="Q827" s="55"/>
      <c r="R827" s="44">
        <v>1249</v>
      </c>
      <c r="S827" s="44"/>
      <c r="T827" s="37" t="s">
        <v>22</v>
      </c>
      <c r="U827" s="37"/>
      <c r="V827" s="38"/>
      <c r="W827" s="38"/>
      <c r="X827" s="37" t="e">
        <f>#REF!*V827</f>
        <v>#REF!</v>
      </c>
      <c r="Y827" s="39"/>
    </row>
    <row r="828" spans="1:25" ht="11.1" customHeight="1" outlineLevel="3" x14ac:dyDescent="0.2">
      <c r="A828" s="40">
        <v>1052204</v>
      </c>
      <c r="B828" s="41"/>
      <c r="C828" s="41"/>
      <c r="D828" s="42" t="s">
        <v>772</v>
      </c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55" t="s">
        <v>22</v>
      </c>
      <c r="Q828" s="55"/>
      <c r="R828" s="44">
        <v>1249</v>
      </c>
      <c r="S828" s="44"/>
      <c r="T828" s="37" t="s">
        <v>22</v>
      </c>
      <c r="U828" s="37"/>
      <c r="V828" s="38"/>
      <c r="W828" s="38"/>
      <c r="X828" s="37" t="e">
        <f>#REF!*V828</f>
        <v>#REF!</v>
      </c>
      <c r="Y828" s="39"/>
    </row>
    <row r="829" spans="1:25" ht="11.1" customHeight="1" outlineLevel="3" x14ac:dyDescent="0.2">
      <c r="A829" s="40">
        <v>1052205</v>
      </c>
      <c r="B829" s="41"/>
      <c r="C829" s="41"/>
      <c r="D829" s="42" t="s">
        <v>773</v>
      </c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55" t="s">
        <v>22</v>
      </c>
      <c r="Q829" s="55"/>
      <c r="R829" s="44">
        <v>1249</v>
      </c>
      <c r="S829" s="44"/>
      <c r="T829" s="37" t="s">
        <v>22</v>
      </c>
      <c r="U829" s="37"/>
      <c r="V829" s="38"/>
      <c r="W829" s="38"/>
      <c r="X829" s="37" t="e">
        <f>#REF!*V829</f>
        <v>#REF!</v>
      </c>
      <c r="Y829" s="39"/>
    </row>
    <row r="830" spans="1:25" ht="11.1" customHeight="1" outlineLevel="3" x14ac:dyDescent="0.2">
      <c r="A830" s="40">
        <v>1052206</v>
      </c>
      <c r="B830" s="41"/>
      <c r="C830" s="41"/>
      <c r="D830" s="42" t="s">
        <v>774</v>
      </c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55" t="s">
        <v>22</v>
      </c>
      <c r="Q830" s="55"/>
      <c r="R830" s="44">
        <v>1249</v>
      </c>
      <c r="S830" s="44"/>
      <c r="T830" s="37" t="s">
        <v>22</v>
      </c>
      <c r="U830" s="37"/>
      <c r="V830" s="38"/>
      <c r="W830" s="38"/>
      <c r="X830" s="37" t="e">
        <f>#REF!*V830</f>
        <v>#REF!</v>
      </c>
      <c r="Y830" s="39"/>
    </row>
    <row r="831" spans="1:25" ht="11.1" customHeight="1" outlineLevel="3" x14ac:dyDescent="0.2">
      <c r="A831" s="40">
        <v>1052301</v>
      </c>
      <c r="B831" s="41"/>
      <c r="C831" s="41"/>
      <c r="D831" s="42" t="s">
        <v>775</v>
      </c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55" t="s">
        <v>22</v>
      </c>
      <c r="Q831" s="55"/>
      <c r="R831" s="44">
        <v>1349</v>
      </c>
      <c r="S831" s="44"/>
      <c r="T831" s="37" t="s">
        <v>22</v>
      </c>
      <c r="U831" s="37"/>
      <c r="V831" s="38"/>
      <c r="W831" s="38"/>
      <c r="X831" s="37" t="e">
        <f>#REF!*V831</f>
        <v>#REF!</v>
      </c>
      <c r="Y831" s="39"/>
    </row>
    <row r="832" spans="1:25" ht="11.1" customHeight="1" outlineLevel="3" x14ac:dyDescent="0.2">
      <c r="A832" s="40">
        <v>1052302</v>
      </c>
      <c r="B832" s="41"/>
      <c r="C832" s="41"/>
      <c r="D832" s="42" t="s">
        <v>776</v>
      </c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55" t="s">
        <v>22</v>
      </c>
      <c r="Q832" s="55"/>
      <c r="R832" s="44">
        <v>1349</v>
      </c>
      <c r="S832" s="44"/>
      <c r="T832" s="37" t="s">
        <v>22</v>
      </c>
      <c r="U832" s="37"/>
      <c r="V832" s="38"/>
      <c r="W832" s="38"/>
      <c r="X832" s="37" t="e">
        <f>#REF!*V832</f>
        <v>#REF!</v>
      </c>
      <c r="Y832" s="39"/>
    </row>
    <row r="833" spans="1:25" ht="11.1" customHeight="1" outlineLevel="3" x14ac:dyDescent="0.2">
      <c r="A833" s="40">
        <v>1052303</v>
      </c>
      <c r="B833" s="41"/>
      <c r="C833" s="41"/>
      <c r="D833" s="42" t="s">
        <v>777</v>
      </c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55" t="s">
        <v>22</v>
      </c>
      <c r="Q833" s="55"/>
      <c r="R833" s="44">
        <v>1349</v>
      </c>
      <c r="S833" s="44"/>
      <c r="T833" s="37" t="s">
        <v>22</v>
      </c>
      <c r="U833" s="37"/>
      <c r="V833" s="38"/>
      <c r="W833" s="38"/>
      <c r="X833" s="37" t="e">
        <f>#REF!*V833</f>
        <v>#REF!</v>
      </c>
      <c r="Y833" s="39"/>
    </row>
    <row r="834" spans="1:25" ht="11.1" customHeight="1" outlineLevel="3" x14ac:dyDescent="0.2">
      <c r="A834" s="40">
        <v>1052304</v>
      </c>
      <c r="B834" s="41"/>
      <c r="C834" s="41"/>
      <c r="D834" s="42" t="s">
        <v>778</v>
      </c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55" t="s">
        <v>22</v>
      </c>
      <c r="Q834" s="55"/>
      <c r="R834" s="44">
        <v>1349</v>
      </c>
      <c r="S834" s="44"/>
      <c r="T834" s="37" t="s">
        <v>22</v>
      </c>
      <c r="U834" s="37"/>
      <c r="V834" s="38"/>
      <c r="W834" s="38"/>
      <c r="X834" s="37" t="e">
        <f>#REF!*V834</f>
        <v>#REF!</v>
      </c>
      <c r="Y834" s="39"/>
    </row>
    <row r="835" spans="1:25" ht="11.1" customHeight="1" outlineLevel="3" x14ac:dyDescent="0.2">
      <c r="A835" s="40">
        <v>1052305</v>
      </c>
      <c r="B835" s="41"/>
      <c r="C835" s="41"/>
      <c r="D835" s="42" t="s">
        <v>779</v>
      </c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55" t="s">
        <v>22</v>
      </c>
      <c r="Q835" s="55"/>
      <c r="R835" s="44">
        <v>1349</v>
      </c>
      <c r="S835" s="44"/>
      <c r="T835" s="37" t="s">
        <v>22</v>
      </c>
      <c r="U835" s="37"/>
      <c r="V835" s="38"/>
      <c r="W835" s="38"/>
      <c r="X835" s="37" t="e">
        <f>#REF!*V835</f>
        <v>#REF!</v>
      </c>
      <c r="Y835" s="39"/>
    </row>
    <row r="836" spans="1:25" ht="21.95" customHeight="1" outlineLevel="3" x14ac:dyDescent="0.2">
      <c r="A836" s="40">
        <v>1059501</v>
      </c>
      <c r="B836" s="41"/>
      <c r="C836" s="41"/>
      <c r="D836" s="42" t="s">
        <v>780</v>
      </c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55" t="s">
        <v>22</v>
      </c>
      <c r="Q836" s="55"/>
      <c r="R836" s="44">
        <v>2309</v>
      </c>
      <c r="S836" s="44"/>
      <c r="T836" s="37" t="s">
        <v>22</v>
      </c>
      <c r="U836" s="37"/>
      <c r="V836" s="38"/>
      <c r="W836" s="38"/>
      <c r="X836" s="37" t="e">
        <f>#REF!*V836</f>
        <v>#REF!</v>
      </c>
      <c r="Y836" s="39"/>
    </row>
    <row r="837" spans="1:25" ht="21.95" customHeight="1" outlineLevel="3" x14ac:dyDescent="0.2">
      <c r="A837" s="40">
        <v>1059502</v>
      </c>
      <c r="B837" s="41"/>
      <c r="C837" s="41"/>
      <c r="D837" s="42" t="s">
        <v>781</v>
      </c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55" t="s">
        <v>22</v>
      </c>
      <c r="Q837" s="55"/>
      <c r="R837" s="44">
        <v>2309</v>
      </c>
      <c r="S837" s="44"/>
      <c r="T837" s="37" t="s">
        <v>22</v>
      </c>
      <c r="U837" s="37"/>
      <c r="V837" s="38"/>
      <c r="W837" s="38"/>
      <c r="X837" s="37" t="e">
        <f>#REF!*V837</f>
        <v>#REF!</v>
      </c>
      <c r="Y837" s="39"/>
    </row>
    <row r="838" spans="1:25" ht="21.95" customHeight="1" outlineLevel="3" x14ac:dyDescent="0.2">
      <c r="A838" s="40">
        <v>1059503</v>
      </c>
      <c r="B838" s="41"/>
      <c r="C838" s="41"/>
      <c r="D838" s="42" t="s">
        <v>782</v>
      </c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55" t="s">
        <v>22</v>
      </c>
      <c r="Q838" s="55"/>
      <c r="R838" s="44">
        <v>2309</v>
      </c>
      <c r="S838" s="44"/>
      <c r="T838" s="37" t="s">
        <v>22</v>
      </c>
      <c r="U838" s="37"/>
      <c r="V838" s="38"/>
      <c r="W838" s="38"/>
      <c r="X838" s="37" t="e">
        <f>#REF!*V838</f>
        <v>#REF!</v>
      </c>
      <c r="Y838" s="39"/>
    </row>
    <row r="839" spans="1:25" ht="21.95" customHeight="1" outlineLevel="3" x14ac:dyDescent="0.2">
      <c r="A839" s="40">
        <v>1059504</v>
      </c>
      <c r="B839" s="41"/>
      <c r="C839" s="41"/>
      <c r="D839" s="42" t="s">
        <v>783</v>
      </c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55" t="s">
        <v>22</v>
      </c>
      <c r="Q839" s="55"/>
      <c r="R839" s="44">
        <v>2309</v>
      </c>
      <c r="S839" s="44"/>
      <c r="T839" s="37" t="s">
        <v>22</v>
      </c>
      <c r="U839" s="37"/>
      <c r="V839" s="38"/>
      <c r="W839" s="38"/>
      <c r="X839" s="37" t="e">
        <f>#REF!*V839</f>
        <v>#REF!</v>
      </c>
      <c r="Y839" s="39"/>
    </row>
    <row r="840" spans="1:25" ht="11.1" customHeight="1" outlineLevel="3" x14ac:dyDescent="0.2">
      <c r="A840" s="40">
        <v>1052401</v>
      </c>
      <c r="B840" s="41"/>
      <c r="C840" s="41"/>
      <c r="D840" s="42" t="s">
        <v>784</v>
      </c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55" t="s">
        <v>22</v>
      </c>
      <c r="Q840" s="55"/>
      <c r="R840" s="44">
        <v>2309</v>
      </c>
      <c r="S840" s="44"/>
      <c r="T840" s="37" t="s">
        <v>22</v>
      </c>
      <c r="U840" s="37"/>
      <c r="V840" s="38"/>
      <c r="W840" s="38"/>
      <c r="X840" s="37" t="e">
        <f>#REF!*V840</f>
        <v>#REF!</v>
      </c>
      <c r="Y840" s="39"/>
    </row>
    <row r="841" spans="1:25" ht="11.1" customHeight="1" outlineLevel="3" x14ac:dyDescent="0.2">
      <c r="A841" s="40">
        <v>1052402</v>
      </c>
      <c r="B841" s="41"/>
      <c r="C841" s="41"/>
      <c r="D841" s="42" t="s">
        <v>785</v>
      </c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55" t="s">
        <v>22</v>
      </c>
      <c r="Q841" s="55"/>
      <c r="R841" s="44">
        <v>2309</v>
      </c>
      <c r="S841" s="44"/>
      <c r="T841" s="37" t="s">
        <v>22</v>
      </c>
      <c r="U841" s="37"/>
      <c r="V841" s="38"/>
      <c r="W841" s="38"/>
      <c r="X841" s="37" t="e">
        <f>#REF!*V841</f>
        <v>#REF!</v>
      </c>
      <c r="Y841" s="39"/>
    </row>
    <row r="842" spans="1:25" ht="11.1" customHeight="1" outlineLevel="3" x14ac:dyDescent="0.2">
      <c r="A842" s="40">
        <v>1052403</v>
      </c>
      <c r="B842" s="41"/>
      <c r="C842" s="41"/>
      <c r="D842" s="42" t="s">
        <v>786</v>
      </c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55" t="s">
        <v>22</v>
      </c>
      <c r="Q842" s="55"/>
      <c r="R842" s="44">
        <v>2309</v>
      </c>
      <c r="S842" s="44"/>
      <c r="T842" s="37" t="s">
        <v>22</v>
      </c>
      <c r="U842" s="37"/>
      <c r="V842" s="38"/>
      <c r="W842" s="38"/>
      <c r="X842" s="37" t="e">
        <f>#REF!*V842</f>
        <v>#REF!</v>
      </c>
      <c r="Y842" s="39"/>
    </row>
    <row r="843" spans="1:25" ht="11.1" customHeight="1" outlineLevel="3" x14ac:dyDescent="0.2">
      <c r="A843" s="40">
        <v>1052404</v>
      </c>
      <c r="B843" s="41"/>
      <c r="C843" s="41"/>
      <c r="D843" s="42" t="s">
        <v>787</v>
      </c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55" t="s">
        <v>22</v>
      </c>
      <c r="Q843" s="55"/>
      <c r="R843" s="44">
        <v>2309</v>
      </c>
      <c r="S843" s="44"/>
      <c r="T843" s="37" t="s">
        <v>22</v>
      </c>
      <c r="U843" s="37"/>
      <c r="V843" s="38"/>
      <c r="W843" s="38"/>
      <c r="X843" s="37" t="e">
        <f>#REF!*V843</f>
        <v>#REF!</v>
      </c>
      <c r="Y843" s="39"/>
    </row>
    <row r="844" spans="1:25" ht="11.1" customHeight="1" outlineLevel="3" x14ac:dyDescent="0.2">
      <c r="A844" s="40">
        <v>1052405</v>
      </c>
      <c r="B844" s="41"/>
      <c r="C844" s="41"/>
      <c r="D844" s="42" t="s">
        <v>788</v>
      </c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55" t="s">
        <v>22</v>
      </c>
      <c r="Q844" s="55"/>
      <c r="R844" s="44">
        <v>2309</v>
      </c>
      <c r="S844" s="44"/>
      <c r="T844" s="37" t="s">
        <v>22</v>
      </c>
      <c r="U844" s="37"/>
      <c r="V844" s="38"/>
      <c r="W844" s="38"/>
      <c r="X844" s="37" t="e">
        <f>#REF!*V844</f>
        <v>#REF!</v>
      </c>
      <c r="Y844" s="39"/>
    </row>
    <row r="845" spans="1:25" ht="11.1" customHeight="1" outlineLevel="3" x14ac:dyDescent="0.2">
      <c r="A845" s="40">
        <v>1052406</v>
      </c>
      <c r="B845" s="41"/>
      <c r="C845" s="41"/>
      <c r="D845" s="42" t="s">
        <v>789</v>
      </c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55" t="s">
        <v>22</v>
      </c>
      <c r="Q845" s="55"/>
      <c r="R845" s="44">
        <v>2309</v>
      </c>
      <c r="S845" s="44"/>
      <c r="T845" s="37" t="s">
        <v>22</v>
      </c>
      <c r="U845" s="37"/>
      <c r="V845" s="38"/>
      <c r="W845" s="38"/>
      <c r="X845" s="37" t="e">
        <f>#REF!*V845</f>
        <v>#REF!</v>
      </c>
      <c r="Y845" s="39"/>
    </row>
    <row r="846" spans="1:25" ht="12.95" customHeight="1" outlineLevel="2" x14ac:dyDescent="0.2">
      <c r="A846" s="91" t="s">
        <v>790</v>
      </c>
      <c r="B846" s="92"/>
      <c r="C846" s="92"/>
      <c r="D846" s="93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4"/>
    </row>
    <row r="847" spans="1:25" ht="21.95" customHeight="1" outlineLevel="3" x14ac:dyDescent="0.2">
      <c r="A847" s="40">
        <v>1051701</v>
      </c>
      <c r="B847" s="41"/>
      <c r="C847" s="41"/>
      <c r="D847" s="42" t="s">
        <v>791</v>
      </c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55" t="s">
        <v>22</v>
      </c>
      <c r="Q847" s="55"/>
      <c r="R847" s="58">
        <v>819</v>
      </c>
      <c r="S847" s="58"/>
      <c r="T847" s="37" t="s">
        <v>22</v>
      </c>
      <c r="U847" s="37"/>
      <c r="V847" s="38"/>
      <c r="W847" s="38"/>
      <c r="X847" s="37" t="e">
        <f>#REF!*V847</f>
        <v>#REF!</v>
      </c>
      <c r="Y847" s="39"/>
    </row>
    <row r="848" spans="1:25" ht="21.95" customHeight="1" outlineLevel="3" x14ac:dyDescent="0.2">
      <c r="A848" s="40">
        <v>1051501</v>
      </c>
      <c r="B848" s="41"/>
      <c r="C848" s="41"/>
      <c r="D848" s="42" t="s">
        <v>792</v>
      </c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55" t="s">
        <v>22</v>
      </c>
      <c r="Q848" s="55"/>
      <c r="R848" s="58">
        <v>929</v>
      </c>
      <c r="S848" s="58"/>
      <c r="T848" s="37" t="s">
        <v>22</v>
      </c>
      <c r="U848" s="37"/>
      <c r="V848" s="38"/>
      <c r="W848" s="38"/>
      <c r="X848" s="37" t="e">
        <f>#REF!*V848</f>
        <v>#REF!</v>
      </c>
      <c r="Y848" s="39"/>
    </row>
    <row r="849" spans="1:25" ht="21.95" customHeight="1" outlineLevel="3" x14ac:dyDescent="0.2">
      <c r="A849" s="40">
        <v>1051601</v>
      </c>
      <c r="B849" s="41"/>
      <c r="C849" s="41"/>
      <c r="D849" s="42" t="s">
        <v>793</v>
      </c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55" t="s">
        <v>22</v>
      </c>
      <c r="Q849" s="55"/>
      <c r="R849" s="58">
        <v>929</v>
      </c>
      <c r="S849" s="58"/>
      <c r="T849" s="37" t="s">
        <v>22</v>
      </c>
      <c r="U849" s="37"/>
      <c r="V849" s="38"/>
      <c r="W849" s="38"/>
      <c r="X849" s="37" t="e">
        <f>#REF!*V849</f>
        <v>#REF!</v>
      </c>
      <c r="Y849" s="39"/>
    </row>
    <row r="850" spans="1:25" ht="21.95" customHeight="1" outlineLevel="3" x14ac:dyDescent="0.2">
      <c r="A850" s="40">
        <v>1051401</v>
      </c>
      <c r="B850" s="41"/>
      <c r="C850" s="41"/>
      <c r="D850" s="42" t="s">
        <v>794</v>
      </c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55" t="s">
        <v>22</v>
      </c>
      <c r="Q850" s="55"/>
      <c r="R850" s="44">
        <v>1049</v>
      </c>
      <c r="S850" s="44"/>
      <c r="T850" s="37" t="s">
        <v>22</v>
      </c>
      <c r="U850" s="37"/>
      <c r="V850" s="38"/>
      <c r="W850" s="38"/>
      <c r="X850" s="37" t="e">
        <f>#REF!*V850</f>
        <v>#REF!</v>
      </c>
      <c r="Y850" s="39"/>
    </row>
    <row r="851" spans="1:25" ht="21.95" customHeight="1" outlineLevel="3" x14ac:dyDescent="0.2">
      <c r="A851" s="40">
        <v>1058101</v>
      </c>
      <c r="B851" s="41"/>
      <c r="C851" s="41"/>
      <c r="D851" s="42" t="s">
        <v>795</v>
      </c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55" t="s">
        <v>22</v>
      </c>
      <c r="Q851" s="55"/>
      <c r="R851" s="44">
        <v>1949</v>
      </c>
      <c r="S851" s="44"/>
      <c r="T851" s="37" t="s">
        <v>22</v>
      </c>
      <c r="U851" s="37"/>
      <c r="V851" s="38"/>
      <c r="W851" s="38"/>
      <c r="X851" s="37" t="e">
        <f>#REF!*V851</f>
        <v>#REF!</v>
      </c>
      <c r="Y851" s="39"/>
    </row>
    <row r="852" spans="1:25" ht="21.95" customHeight="1" outlineLevel="3" x14ac:dyDescent="0.2">
      <c r="A852" s="40">
        <v>1058201</v>
      </c>
      <c r="B852" s="41"/>
      <c r="C852" s="41"/>
      <c r="D852" s="42" t="s">
        <v>796</v>
      </c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55" t="s">
        <v>22</v>
      </c>
      <c r="Q852" s="55"/>
      <c r="R852" s="44">
        <v>1949</v>
      </c>
      <c r="S852" s="44"/>
      <c r="T852" s="37" t="s">
        <v>22</v>
      </c>
      <c r="U852" s="37"/>
      <c r="V852" s="38"/>
      <c r="W852" s="38"/>
      <c r="X852" s="37" t="e">
        <f>#REF!*V852</f>
        <v>#REF!</v>
      </c>
      <c r="Y852" s="39"/>
    </row>
    <row r="853" spans="1:25" ht="21.95" customHeight="1" outlineLevel="3" x14ac:dyDescent="0.2">
      <c r="A853" s="40">
        <v>1058102</v>
      </c>
      <c r="B853" s="41"/>
      <c r="C853" s="41"/>
      <c r="D853" s="42" t="s">
        <v>797</v>
      </c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55" t="s">
        <v>22</v>
      </c>
      <c r="Q853" s="55"/>
      <c r="R853" s="44">
        <v>1949</v>
      </c>
      <c r="S853" s="44"/>
      <c r="T853" s="37" t="s">
        <v>22</v>
      </c>
      <c r="U853" s="37"/>
      <c r="V853" s="38"/>
      <c r="W853" s="38"/>
      <c r="X853" s="37" t="e">
        <f>#REF!*V853</f>
        <v>#REF!</v>
      </c>
      <c r="Y853" s="39"/>
    </row>
    <row r="854" spans="1:25" ht="21.95" customHeight="1" outlineLevel="3" x14ac:dyDescent="0.2">
      <c r="A854" s="40">
        <v>1058202</v>
      </c>
      <c r="B854" s="41"/>
      <c r="C854" s="41"/>
      <c r="D854" s="42" t="s">
        <v>798</v>
      </c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55" t="s">
        <v>22</v>
      </c>
      <c r="Q854" s="55"/>
      <c r="R854" s="44">
        <v>1949</v>
      </c>
      <c r="S854" s="44"/>
      <c r="T854" s="37" t="s">
        <v>22</v>
      </c>
      <c r="U854" s="37"/>
      <c r="V854" s="38"/>
      <c r="W854" s="38"/>
      <c r="X854" s="37" t="e">
        <f>#REF!*V854</f>
        <v>#REF!</v>
      </c>
      <c r="Y854" s="39"/>
    </row>
    <row r="855" spans="1:25" ht="21.95" customHeight="1" outlineLevel="3" x14ac:dyDescent="0.2">
      <c r="A855" s="40">
        <v>1058103</v>
      </c>
      <c r="B855" s="41"/>
      <c r="C855" s="41"/>
      <c r="D855" s="42" t="s">
        <v>799</v>
      </c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55" t="s">
        <v>22</v>
      </c>
      <c r="Q855" s="55"/>
      <c r="R855" s="44">
        <v>1949</v>
      </c>
      <c r="S855" s="44"/>
      <c r="T855" s="37" t="s">
        <v>22</v>
      </c>
      <c r="U855" s="37"/>
      <c r="V855" s="38"/>
      <c r="W855" s="38"/>
      <c r="X855" s="37" t="e">
        <f>#REF!*V855</f>
        <v>#REF!</v>
      </c>
      <c r="Y855" s="39"/>
    </row>
    <row r="856" spans="1:25" ht="21.95" customHeight="1" outlineLevel="3" x14ac:dyDescent="0.2">
      <c r="A856" s="40">
        <v>1058203</v>
      </c>
      <c r="B856" s="41"/>
      <c r="C856" s="41"/>
      <c r="D856" s="42" t="s">
        <v>800</v>
      </c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55" t="s">
        <v>22</v>
      </c>
      <c r="Q856" s="55"/>
      <c r="R856" s="44">
        <v>1949</v>
      </c>
      <c r="S856" s="44"/>
      <c r="T856" s="37" t="s">
        <v>22</v>
      </c>
      <c r="U856" s="37"/>
      <c r="V856" s="38"/>
      <c r="W856" s="38"/>
      <c r="X856" s="37" t="e">
        <f>#REF!*V856</f>
        <v>#REF!</v>
      </c>
      <c r="Y856" s="39"/>
    </row>
    <row r="857" spans="1:25" ht="21.95" customHeight="1" outlineLevel="3" x14ac:dyDescent="0.2">
      <c r="A857" s="40">
        <v>1058104</v>
      </c>
      <c r="B857" s="41"/>
      <c r="C857" s="41"/>
      <c r="D857" s="42" t="s">
        <v>801</v>
      </c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55" t="s">
        <v>22</v>
      </c>
      <c r="Q857" s="55"/>
      <c r="R857" s="44">
        <v>1949</v>
      </c>
      <c r="S857" s="44"/>
      <c r="T857" s="37" t="s">
        <v>22</v>
      </c>
      <c r="U857" s="37"/>
      <c r="V857" s="38"/>
      <c r="W857" s="38"/>
      <c r="X857" s="37" t="e">
        <f>#REF!*V857</f>
        <v>#REF!</v>
      </c>
      <c r="Y857" s="39"/>
    </row>
    <row r="858" spans="1:25" ht="21.95" customHeight="1" outlineLevel="3" x14ac:dyDescent="0.2">
      <c r="A858" s="40">
        <v>1058204</v>
      </c>
      <c r="B858" s="41"/>
      <c r="C858" s="41"/>
      <c r="D858" s="42" t="s">
        <v>802</v>
      </c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55" t="s">
        <v>22</v>
      </c>
      <c r="Q858" s="55"/>
      <c r="R858" s="44">
        <v>1949</v>
      </c>
      <c r="S858" s="44"/>
      <c r="T858" s="37" t="s">
        <v>22</v>
      </c>
      <c r="U858" s="37"/>
      <c r="V858" s="38"/>
      <c r="W858" s="38"/>
      <c r="X858" s="37" t="e">
        <f>#REF!*V858</f>
        <v>#REF!</v>
      </c>
      <c r="Y858" s="39"/>
    </row>
    <row r="859" spans="1:25" ht="21.95" customHeight="1" outlineLevel="3" x14ac:dyDescent="0.2">
      <c r="A859" s="40">
        <v>1058301</v>
      </c>
      <c r="B859" s="41"/>
      <c r="C859" s="41"/>
      <c r="D859" s="42" t="s">
        <v>803</v>
      </c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55" t="s">
        <v>22</v>
      </c>
      <c r="Q859" s="55"/>
      <c r="R859" s="44">
        <v>3479</v>
      </c>
      <c r="S859" s="44"/>
      <c r="T859" s="37" t="s">
        <v>22</v>
      </c>
      <c r="U859" s="37"/>
      <c r="V859" s="38"/>
      <c r="W859" s="38"/>
      <c r="X859" s="37" t="e">
        <f>#REF!*V859</f>
        <v>#REF!</v>
      </c>
      <c r="Y859" s="39"/>
    </row>
    <row r="860" spans="1:25" ht="21.95" customHeight="1" outlineLevel="3" x14ac:dyDescent="0.2">
      <c r="A860" s="40">
        <v>1058302</v>
      </c>
      <c r="B860" s="41"/>
      <c r="C860" s="41"/>
      <c r="D860" s="42" t="s">
        <v>804</v>
      </c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55" t="s">
        <v>22</v>
      </c>
      <c r="Q860" s="55"/>
      <c r="R860" s="44">
        <v>3479</v>
      </c>
      <c r="S860" s="44"/>
      <c r="T860" s="37" t="s">
        <v>22</v>
      </c>
      <c r="U860" s="37"/>
      <c r="V860" s="38"/>
      <c r="W860" s="38"/>
      <c r="X860" s="37" t="e">
        <f>#REF!*V860</f>
        <v>#REF!</v>
      </c>
      <c r="Y860" s="39"/>
    </row>
    <row r="861" spans="1:25" ht="21.95" customHeight="1" outlineLevel="3" x14ac:dyDescent="0.2">
      <c r="A861" s="40">
        <v>1058303</v>
      </c>
      <c r="B861" s="41"/>
      <c r="C861" s="41"/>
      <c r="D861" s="42" t="s">
        <v>805</v>
      </c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55" t="s">
        <v>22</v>
      </c>
      <c r="Q861" s="55"/>
      <c r="R861" s="44">
        <v>3479</v>
      </c>
      <c r="S861" s="44"/>
      <c r="T861" s="37" t="s">
        <v>22</v>
      </c>
      <c r="U861" s="37"/>
      <c r="V861" s="38"/>
      <c r="W861" s="38"/>
      <c r="X861" s="37" t="e">
        <f>#REF!*V861</f>
        <v>#REF!</v>
      </c>
      <c r="Y861" s="39"/>
    </row>
    <row r="862" spans="1:25" ht="21.95" customHeight="1" outlineLevel="3" x14ac:dyDescent="0.2">
      <c r="A862" s="40">
        <v>1058304</v>
      </c>
      <c r="B862" s="41"/>
      <c r="C862" s="41"/>
      <c r="D862" s="42" t="s">
        <v>806</v>
      </c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55" t="s">
        <v>22</v>
      </c>
      <c r="Q862" s="55"/>
      <c r="R862" s="44">
        <v>3479</v>
      </c>
      <c r="S862" s="44"/>
      <c r="T862" s="37" t="s">
        <v>22</v>
      </c>
      <c r="U862" s="37"/>
      <c r="V862" s="38"/>
      <c r="W862" s="38"/>
      <c r="X862" s="37" t="e">
        <f>#REF!*V862</f>
        <v>#REF!</v>
      </c>
      <c r="Y862" s="39"/>
    </row>
    <row r="863" spans="1:25" ht="21.95" customHeight="1" outlineLevel="3" x14ac:dyDescent="0.2">
      <c r="A863" s="40">
        <v>1052001</v>
      </c>
      <c r="B863" s="41"/>
      <c r="C863" s="41"/>
      <c r="D863" s="42" t="s">
        <v>807</v>
      </c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55" t="s">
        <v>22</v>
      </c>
      <c r="Q863" s="55"/>
      <c r="R863" s="44">
        <v>3889</v>
      </c>
      <c r="S863" s="44"/>
      <c r="T863" s="37" t="s">
        <v>22</v>
      </c>
      <c r="U863" s="37"/>
      <c r="V863" s="38"/>
      <c r="W863" s="38"/>
      <c r="X863" s="37" t="e">
        <f>#REF!*V863</f>
        <v>#REF!</v>
      </c>
      <c r="Y863" s="39"/>
    </row>
    <row r="864" spans="1:25" ht="21.95" customHeight="1" outlineLevel="3" x14ac:dyDescent="0.2">
      <c r="A864" s="69">
        <v>11803</v>
      </c>
      <c r="B864" s="70"/>
      <c r="C864" s="70"/>
      <c r="D864" s="42" t="s">
        <v>1547</v>
      </c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55" t="s">
        <v>22</v>
      </c>
      <c r="Q864" s="55"/>
      <c r="R864" s="44">
        <v>770</v>
      </c>
      <c r="S864" s="44"/>
      <c r="T864" s="37" t="s">
        <v>22</v>
      </c>
      <c r="U864" s="37"/>
      <c r="V864" s="38"/>
      <c r="W864" s="38"/>
      <c r="X864" s="37" t="e">
        <f>#REF!*V864</f>
        <v>#REF!</v>
      </c>
      <c r="Y864" s="39"/>
    </row>
    <row r="865" spans="1:25" ht="21.95" customHeight="1" outlineLevel="3" x14ac:dyDescent="0.2">
      <c r="A865" s="69">
        <v>11611</v>
      </c>
      <c r="B865" s="70"/>
      <c r="C865" s="70"/>
      <c r="D865" s="42" t="s">
        <v>1553</v>
      </c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55" t="s">
        <v>22</v>
      </c>
      <c r="Q865" s="55"/>
      <c r="R865" s="44">
        <v>2010</v>
      </c>
      <c r="S865" s="44"/>
      <c r="T865" s="37" t="s">
        <v>22</v>
      </c>
      <c r="U865" s="37"/>
      <c r="V865" s="38"/>
      <c r="W865" s="38"/>
      <c r="X865" s="37" t="e">
        <f>#REF!*V865</f>
        <v>#REF!</v>
      </c>
      <c r="Y865" s="39"/>
    </row>
    <row r="866" spans="1:25" ht="21.95" customHeight="1" outlineLevel="3" x14ac:dyDescent="0.2">
      <c r="A866" s="69">
        <v>11609</v>
      </c>
      <c r="B866" s="70"/>
      <c r="C866" s="70"/>
      <c r="D866" s="42" t="s">
        <v>1566</v>
      </c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55" t="s">
        <v>22</v>
      </c>
      <c r="Q866" s="55"/>
      <c r="R866" s="44">
        <v>1000</v>
      </c>
      <c r="S866" s="44"/>
      <c r="T866" s="37"/>
      <c r="U866" s="37"/>
      <c r="V866" s="38"/>
      <c r="W866" s="38"/>
      <c r="X866" s="37" t="e">
        <f>#REF!*V866</f>
        <v>#REF!</v>
      </c>
      <c r="Y866" s="39"/>
    </row>
    <row r="867" spans="1:25" ht="21.95" customHeight="1" outlineLevel="3" x14ac:dyDescent="0.2">
      <c r="A867" s="69">
        <v>11806</v>
      </c>
      <c r="B867" s="70"/>
      <c r="C867" s="70"/>
      <c r="D867" s="42" t="s">
        <v>1567</v>
      </c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55" t="s">
        <v>22</v>
      </c>
      <c r="Q867" s="55"/>
      <c r="R867" s="44">
        <v>960</v>
      </c>
      <c r="S867" s="44"/>
      <c r="T867" s="37"/>
      <c r="U867" s="37"/>
      <c r="V867" s="38"/>
      <c r="W867" s="38"/>
      <c r="X867" s="37" t="e">
        <f>#REF!*V867</f>
        <v>#REF!</v>
      </c>
      <c r="Y867" s="39"/>
    </row>
    <row r="868" spans="1:25" ht="21.95" customHeight="1" outlineLevel="3" x14ac:dyDescent="0.2">
      <c r="A868" s="69">
        <v>11809</v>
      </c>
      <c r="B868" s="70"/>
      <c r="C868" s="70"/>
      <c r="D868" s="42" t="s">
        <v>1571</v>
      </c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55" t="s">
        <v>22</v>
      </c>
      <c r="Q868" s="55"/>
      <c r="R868" s="44">
        <v>494</v>
      </c>
      <c r="S868" s="44"/>
      <c r="T868" s="37"/>
      <c r="U868" s="37"/>
      <c r="V868" s="38"/>
      <c r="W868" s="38"/>
      <c r="X868" s="37" t="e">
        <f>#REF!*V868</f>
        <v>#REF!</v>
      </c>
      <c r="Y868" s="39"/>
    </row>
    <row r="869" spans="1:25" ht="21.95" customHeight="1" outlineLevel="3" x14ac:dyDescent="0.2">
      <c r="A869" s="80" t="s">
        <v>1568</v>
      </c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2"/>
    </row>
    <row r="870" spans="1:25" ht="21.95" customHeight="1" outlineLevel="3" x14ac:dyDescent="0.2">
      <c r="A870" s="69">
        <v>11807</v>
      </c>
      <c r="B870" s="70"/>
      <c r="C870" s="70"/>
      <c r="D870" s="42" t="s">
        <v>1569</v>
      </c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55" t="s">
        <v>22</v>
      </c>
      <c r="Q870" s="55"/>
      <c r="R870" s="44">
        <v>1308</v>
      </c>
      <c r="S870" s="44"/>
      <c r="T870" s="37"/>
      <c r="U870" s="37"/>
      <c r="V870" s="38"/>
      <c r="W870" s="38"/>
      <c r="X870" s="37" t="e">
        <f>#REF!*V870</f>
        <v>#REF!</v>
      </c>
      <c r="Y870" s="39"/>
    </row>
    <row r="871" spans="1:25" ht="21.95" customHeight="1" outlineLevel="3" x14ac:dyDescent="0.2">
      <c r="A871" s="69">
        <v>11808</v>
      </c>
      <c r="B871" s="70"/>
      <c r="C871" s="70"/>
      <c r="D871" s="42" t="s">
        <v>1570</v>
      </c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55" t="s">
        <v>22</v>
      </c>
      <c r="Q871" s="55"/>
      <c r="R871" s="44">
        <v>1788</v>
      </c>
      <c r="S871" s="44"/>
      <c r="T871" s="37"/>
      <c r="U871" s="37"/>
      <c r="V871" s="38"/>
      <c r="W871" s="38"/>
      <c r="X871" s="37" t="e">
        <f>#REF!*V871</f>
        <v>#REF!</v>
      </c>
      <c r="Y871" s="39"/>
    </row>
    <row r="872" spans="1:25" ht="12.95" customHeight="1" outlineLevel="2" x14ac:dyDescent="0.2">
      <c r="A872" s="80" t="s">
        <v>808</v>
      </c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2"/>
    </row>
    <row r="873" spans="1:25" ht="11.1" customHeight="1" outlineLevel="3" x14ac:dyDescent="0.2">
      <c r="A873" s="40">
        <v>1053601</v>
      </c>
      <c r="B873" s="41"/>
      <c r="C873" s="41"/>
      <c r="D873" s="42" t="s">
        <v>809</v>
      </c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55" t="s">
        <v>22</v>
      </c>
      <c r="Q873" s="55"/>
      <c r="R873" s="44">
        <v>2309</v>
      </c>
      <c r="S873" s="44"/>
      <c r="T873" s="37" t="s">
        <v>22</v>
      </c>
      <c r="U873" s="37"/>
      <c r="V873" s="38"/>
      <c r="W873" s="38"/>
      <c r="X873" s="37" t="e">
        <f>#REF!*V873</f>
        <v>#REF!</v>
      </c>
      <c r="Y873" s="39"/>
    </row>
    <row r="874" spans="1:25" ht="11.1" customHeight="1" outlineLevel="3" x14ac:dyDescent="0.2">
      <c r="A874" s="40">
        <v>1053602</v>
      </c>
      <c r="B874" s="41"/>
      <c r="C874" s="41"/>
      <c r="D874" s="42" t="s">
        <v>810</v>
      </c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55" t="s">
        <v>22</v>
      </c>
      <c r="Q874" s="55"/>
      <c r="R874" s="44">
        <v>2309</v>
      </c>
      <c r="S874" s="44"/>
      <c r="T874" s="37" t="s">
        <v>22</v>
      </c>
      <c r="U874" s="37"/>
      <c r="V874" s="38"/>
      <c r="W874" s="38"/>
      <c r="X874" s="37" t="e">
        <f>#REF!*V874</f>
        <v>#REF!</v>
      </c>
      <c r="Y874" s="39"/>
    </row>
    <row r="875" spans="1:25" ht="11.1" customHeight="1" outlineLevel="3" x14ac:dyDescent="0.2">
      <c r="A875" s="40">
        <v>1053702</v>
      </c>
      <c r="B875" s="41"/>
      <c r="C875" s="41"/>
      <c r="D875" s="42" t="s">
        <v>811</v>
      </c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55" t="s">
        <v>22</v>
      </c>
      <c r="Q875" s="55"/>
      <c r="R875" s="44">
        <v>2309</v>
      </c>
      <c r="S875" s="44"/>
      <c r="T875" s="37" t="s">
        <v>22</v>
      </c>
      <c r="U875" s="37"/>
      <c r="V875" s="38"/>
      <c r="W875" s="38"/>
      <c r="X875" s="37" t="e">
        <f>#REF!*V875</f>
        <v>#REF!</v>
      </c>
      <c r="Y875" s="39"/>
    </row>
    <row r="876" spans="1:25" ht="11.1" customHeight="1" outlineLevel="3" x14ac:dyDescent="0.2">
      <c r="A876" s="40">
        <v>1053603</v>
      </c>
      <c r="B876" s="41"/>
      <c r="C876" s="41"/>
      <c r="D876" s="42" t="s">
        <v>812</v>
      </c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55" t="s">
        <v>22</v>
      </c>
      <c r="Q876" s="55"/>
      <c r="R876" s="44">
        <v>2309</v>
      </c>
      <c r="S876" s="44"/>
      <c r="T876" s="37" t="s">
        <v>22</v>
      </c>
      <c r="U876" s="37"/>
      <c r="V876" s="38"/>
      <c r="W876" s="38"/>
      <c r="X876" s="37" t="e">
        <f>#REF!*V876</f>
        <v>#REF!</v>
      </c>
      <c r="Y876" s="39"/>
    </row>
    <row r="877" spans="1:25" ht="11.1" customHeight="1" outlineLevel="3" x14ac:dyDescent="0.2">
      <c r="A877" s="40">
        <v>1053703</v>
      </c>
      <c r="B877" s="41"/>
      <c r="C877" s="41"/>
      <c r="D877" s="42" t="s">
        <v>813</v>
      </c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55" t="s">
        <v>22</v>
      </c>
      <c r="Q877" s="55"/>
      <c r="R877" s="44">
        <v>2309</v>
      </c>
      <c r="S877" s="44"/>
      <c r="T877" s="37" t="s">
        <v>22</v>
      </c>
      <c r="U877" s="37"/>
      <c r="V877" s="38"/>
      <c r="W877" s="38"/>
      <c r="X877" s="37" t="e">
        <f>#REF!*V877</f>
        <v>#REF!</v>
      </c>
      <c r="Y877" s="39"/>
    </row>
    <row r="878" spans="1:25" ht="11.1" customHeight="1" outlineLevel="3" x14ac:dyDescent="0.2">
      <c r="A878" s="40">
        <v>1053604</v>
      </c>
      <c r="B878" s="41"/>
      <c r="C878" s="41"/>
      <c r="D878" s="42" t="s">
        <v>814</v>
      </c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55" t="s">
        <v>22</v>
      </c>
      <c r="Q878" s="55"/>
      <c r="R878" s="44">
        <v>2309</v>
      </c>
      <c r="S878" s="44"/>
      <c r="T878" s="37" t="s">
        <v>22</v>
      </c>
      <c r="U878" s="37"/>
      <c r="V878" s="38"/>
      <c r="W878" s="38"/>
      <c r="X878" s="37" t="e">
        <f>#REF!*V878</f>
        <v>#REF!</v>
      </c>
      <c r="Y878" s="39"/>
    </row>
    <row r="879" spans="1:25" ht="11.1" customHeight="1" outlineLevel="3" x14ac:dyDescent="0.2">
      <c r="A879" s="40">
        <v>1053704</v>
      </c>
      <c r="B879" s="41"/>
      <c r="C879" s="41"/>
      <c r="D879" s="42" t="s">
        <v>815</v>
      </c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55" t="s">
        <v>22</v>
      </c>
      <c r="Q879" s="55"/>
      <c r="R879" s="44">
        <v>2309</v>
      </c>
      <c r="S879" s="44"/>
      <c r="T879" s="37" t="s">
        <v>22</v>
      </c>
      <c r="U879" s="37"/>
      <c r="V879" s="38"/>
      <c r="W879" s="38"/>
      <c r="X879" s="37" t="e">
        <f>#REF!*V879</f>
        <v>#REF!</v>
      </c>
      <c r="Y879" s="39"/>
    </row>
    <row r="880" spans="1:25" ht="11.1" customHeight="1" outlineLevel="3" x14ac:dyDescent="0.2">
      <c r="A880" s="40">
        <v>1053605</v>
      </c>
      <c r="B880" s="41"/>
      <c r="C880" s="41"/>
      <c r="D880" s="42" t="s">
        <v>816</v>
      </c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55" t="s">
        <v>22</v>
      </c>
      <c r="Q880" s="55"/>
      <c r="R880" s="44">
        <v>2309</v>
      </c>
      <c r="S880" s="44"/>
      <c r="T880" s="37" t="s">
        <v>22</v>
      </c>
      <c r="U880" s="37"/>
      <c r="V880" s="38"/>
      <c r="W880" s="38"/>
      <c r="X880" s="37" t="e">
        <f>#REF!*V880</f>
        <v>#REF!</v>
      </c>
      <c r="Y880" s="39"/>
    </row>
    <row r="881" spans="1:25" ht="11.1" customHeight="1" outlineLevel="3" x14ac:dyDescent="0.2">
      <c r="A881" s="40">
        <v>1053705</v>
      </c>
      <c r="B881" s="41"/>
      <c r="C881" s="41"/>
      <c r="D881" s="42" t="s">
        <v>817</v>
      </c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55" t="s">
        <v>22</v>
      </c>
      <c r="Q881" s="55"/>
      <c r="R881" s="44">
        <v>2309</v>
      </c>
      <c r="S881" s="44"/>
      <c r="T881" s="37" t="s">
        <v>22</v>
      </c>
      <c r="U881" s="37"/>
      <c r="V881" s="38"/>
      <c r="W881" s="38"/>
      <c r="X881" s="37" t="e">
        <f>#REF!*V881</f>
        <v>#REF!</v>
      </c>
      <c r="Y881" s="39"/>
    </row>
    <row r="882" spans="1:25" ht="11.1" customHeight="1" outlineLevel="3" x14ac:dyDescent="0.2">
      <c r="A882" s="40">
        <v>1053606</v>
      </c>
      <c r="B882" s="41"/>
      <c r="C882" s="41"/>
      <c r="D882" s="42" t="s">
        <v>818</v>
      </c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55" t="s">
        <v>22</v>
      </c>
      <c r="Q882" s="55"/>
      <c r="R882" s="44">
        <v>2309</v>
      </c>
      <c r="S882" s="44"/>
      <c r="T882" s="37" t="s">
        <v>22</v>
      </c>
      <c r="U882" s="37"/>
      <c r="V882" s="38"/>
      <c r="W882" s="38"/>
      <c r="X882" s="37" t="e">
        <f>#REF!*V882</f>
        <v>#REF!</v>
      </c>
      <c r="Y882" s="39"/>
    </row>
    <row r="883" spans="1:25" ht="11.1" customHeight="1" outlineLevel="3" x14ac:dyDescent="0.2">
      <c r="A883" s="40">
        <v>1053706</v>
      </c>
      <c r="B883" s="41"/>
      <c r="C883" s="41"/>
      <c r="D883" s="42" t="s">
        <v>819</v>
      </c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55" t="s">
        <v>22</v>
      </c>
      <c r="Q883" s="55"/>
      <c r="R883" s="44">
        <v>2309</v>
      </c>
      <c r="S883" s="44"/>
      <c r="T883" s="37" t="s">
        <v>22</v>
      </c>
      <c r="U883" s="37"/>
      <c r="V883" s="38"/>
      <c r="W883" s="38"/>
      <c r="X883" s="37" t="e">
        <f>#REF!*V883</f>
        <v>#REF!</v>
      </c>
      <c r="Y883" s="39"/>
    </row>
    <row r="884" spans="1:25" ht="11.1" customHeight="1" outlineLevel="3" x14ac:dyDescent="0.2">
      <c r="A884" s="40">
        <v>1053607</v>
      </c>
      <c r="B884" s="41"/>
      <c r="C884" s="41"/>
      <c r="D884" s="42" t="s">
        <v>820</v>
      </c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55" t="s">
        <v>22</v>
      </c>
      <c r="Q884" s="55"/>
      <c r="R884" s="44">
        <v>2309</v>
      </c>
      <c r="S884" s="44"/>
      <c r="T884" s="37" t="s">
        <v>22</v>
      </c>
      <c r="U884" s="37"/>
      <c r="V884" s="38"/>
      <c r="W884" s="38"/>
      <c r="X884" s="37" t="e">
        <f>#REF!*V884</f>
        <v>#REF!</v>
      </c>
      <c r="Y884" s="39"/>
    </row>
    <row r="885" spans="1:25" ht="11.1" customHeight="1" outlineLevel="3" x14ac:dyDescent="0.2">
      <c r="A885" s="40">
        <v>1053707</v>
      </c>
      <c r="B885" s="41"/>
      <c r="C885" s="41"/>
      <c r="D885" s="42" t="s">
        <v>821</v>
      </c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55" t="s">
        <v>22</v>
      </c>
      <c r="Q885" s="55"/>
      <c r="R885" s="44">
        <v>2309</v>
      </c>
      <c r="S885" s="44"/>
      <c r="T885" s="37" t="s">
        <v>22</v>
      </c>
      <c r="U885" s="37"/>
      <c r="V885" s="38"/>
      <c r="W885" s="38"/>
      <c r="X885" s="37" t="e">
        <f>#REF!*V885</f>
        <v>#REF!</v>
      </c>
      <c r="Y885" s="39"/>
    </row>
    <row r="886" spans="1:25" ht="11.1" customHeight="1" outlineLevel="3" x14ac:dyDescent="0.2">
      <c r="A886" s="69">
        <v>11605</v>
      </c>
      <c r="B886" s="70"/>
      <c r="C886" s="70"/>
      <c r="D886" s="42" t="s">
        <v>1562</v>
      </c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55" t="s">
        <v>22</v>
      </c>
      <c r="Q886" s="55"/>
      <c r="R886" s="44">
        <v>10216</v>
      </c>
      <c r="S886" s="44"/>
      <c r="T886" s="37" t="s">
        <v>22</v>
      </c>
      <c r="U886" s="37"/>
      <c r="V886" s="38"/>
      <c r="W886" s="38"/>
      <c r="X886" s="37" t="e">
        <f>#REF!*V886</f>
        <v>#REF!</v>
      </c>
      <c r="Y886" s="39"/>
    </row>
    <row r="887" spans="1:25" ht="11.1" customHeight="1" outlineLevel="3" x14ac:dyDescent="0.2">
      <c r="A887" s="69">
        <v>11603</v>
      </c>
      <c r="B887" s="70"/>
      <c r="C887" s="70"/>
      <c r="D887" s="42" t="s">
        <v>1549</v>
      </c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55" t="s">
        <v>22</v>
      </c>
      <c r="Q887" s="55"/>
      <c r="R887" s="44">
        <v>2294</v>
      </c>
      <c r="S887" s="44"/>
      <c r="T887" s="37" t="s">
        <v>22</v>
      </c>
      <c r="U887" s="37"/>
      <c r="V887" s="38"/>
      <c r="W887" s="38"/>
      <c r="X887" s="37" t="e">
        <f>#REF!*V887</f>
        <v>#REF!</v>
      </c>
      <c r="Y887" s="39"/>
    </row>
    <row r="888" spans="1:25" ht="11.1" customHeight="1" outlineLevel="3" x14ac:dyDescent="0.2">
      <c r="A888" s="69">
        <v>11606</v>
      </c>
      <c r="B888" s="70"/>
      <c r="C888" s="70"/>
      <c r="D888" s="42" t="s">
        <v>1563</v>
      </c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55" t="s">
        <v>22</v>
      </c>
      <c r="Q888" s="55"/>
      <c r="R888" s="44">
        <v>6350</v>
      </c>
      <c r="S888" s="44"/>
      <c r="T888" s="37" t="s">
        <v>22</v>
      </c>
      <c r="U888" s="37"/>
      <c r="V888" s="38"/>
      <c r="W888" s="38"/>
      <c r="X888" s="37" t="e">
        <f>#REF!*V888</f>
        <v>#REF!</v>
      </c>
      <c r="Y888" s="39"/>
    </row>
    <row r="889" spans="1:25" ht="11.1" customHeight="1" outlineLevel="3" x14ac:dyDescent="0.2">
      <c r="A889" s="69">
        <v>11604</v>
      </c>
      <c r="B889" s="70"/>
      <c r="C889" s="70"/>
      <c r="D889" s="42" t="s">
        <v>1564</v>
      </c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55" t="s">
        <v>22</v>
      </c>
      <c r="Q889" s="55"/>
      <c r="R889" s="44">
        <v>3330</v>
      </c>
      <c r="S889" s="44"/>
      <c r="T889" s="37" t="s">
        <v>22</v>
      </c>
      <c r="U889" s="37"/>
      <c r="V889" s="38"/>
      <c r="W889" s="38"/>
      <c r="X889" s="37" t="e">
        <f>#REF!*V889</f>
        <v>#REF!</v>
      </c>
      <c r="Y889" s="39"/>
    </row>
    <row r="890" spans="1:25" ht="12.95" customHeight="1" outlineLevel="2" x14ac:dyDescent="0.2">
      <c r="A890" s="91" t="s">
        <v>822</v>
      </c>
      <c r="B890" s="92"/>
      <c r="C890" s="92"/>
      <c r="D890" s="93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4"/>
    </row>
    <row r="891" spans="1:25" ht="21.95" customHeight="1" outlineLevel="3" x14ac:dyDescent="0.2">
      <c r="A891" s="40">
        <v>1053801</v>
      </c>
      <c r="B891" s="41"/>
      <c r="C891" s="41"/>
      <c r="D891" s="42" t="s">
        <v>823</v>
      </c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55" t="s">
        <v>22</v>
      </c>
      <c r="Q891" s="55"/>
      <c r="R891" s="58">
        <v>449</v>
      </c>
      <c r="S891" s="58"/>
      <c r="T891" s="37" t="s">
        <v>22</v>
      </c>
      <c r="U891" s="37"/>
      <c r="V891" s="38"/>
      <c r="W891" s="38"/>
      <c r="X891" s="37" t="e">
        <f>#REF!*V891</f>
        <v>#REF!</v>
      </c>
      <c r="Y891" s="39"/>
    </row>
    <row r="892" spans="1:25" ht="21.95" customHeight="1" outlineLevel="3" x14ac:dyDescent="0.2">
      <c r="A892" s="40">
        <v>1053802</v>
      </c>
      <c r="B892" s="41"/>
      <c r="C892" s="41"/>
      <c r="D892" s="42" t="s">
        <v>824</v>
      </c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55" t="s">
        <v>22</v>
      </c>
      <c r="Q892" s="55"/>
      <c r="R892" s="58">
        <v>449</v>
      </c>
      <c r="S892" s="58"/>
      <c r="T892" s="37" t="s">
        <v>22</v>
      </c>
      <c r="U892" s="37"/>
      <c r="V892" s="38"/>
      <c r="W892" s="38"/>
      <c r="X892" s="37" t="e">
        <f>#REF!*V892</f>
        <v>#REF!</v>
      </c>
      <c r="Y892" s="39"/>
    </row>
    <row r="893" spans="1:25" ht="21.95" customHeight="1" outlineLevel="3" x14ac:dyDescent="0.2">
      <c r="A893" s="40">
        <v>1053803</v>
      </c>
      <c r="B893" s="41"/>
      <c r="C893" s="41"/>
      <c r="D893" s="42" t="s">
        <v>825</v>
      </c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55" t="s">
        <v>22</v>
      </c>
      <c r="Q893" s="55"/>
      <c r="R893" s="58">
        <v>449</v>
      </c>
      <c r="S893" s="58"/>
      <c r="T893" s="37" t="s">
        <v>22</v>
      </c>
      <c r="U893" s="37"/>
      <c r="V893" s="38"/>
      <c r="W893" s="38"/>
      <c r="X893" s="37" t="e">
        <f>#REF!*V893</f>
        <v>#REF!</v>
      </c>
      <c r="Y893" s="39"/>
    </row>
    <row r="894" spans="1:25" ht="21.95" customHeight="1" outlineLevel="3" x14ac:dyDescent="0.2">
      <c r="A894" s="40">
        <v>1060001</v>
      </c>
      <c r="B894" s="41"/>
      <c r="C894" s="41"/>
      <c r="D894" s="42" t="s">
        <v>826</v>
      </c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55" t="s">
        <v>22</v>
      </c>
      <c r="Q894" s="55"/>
      <c r="R894" s="44">
        <v>1509</v>
      </c>
      <c r="S894" s="44"/>
      <c r="T894" s="37" t="s">
        <v>22</v>
      </c>
      <c r="U894" s="37"/>
      <c r="V894" s="38"/>
      <c r="W894" s="38"/>
      <c r="X894" s="37" t="e">
        <f>#REF!*V894</f>
        <v>#REF!</v>
      </c>
      <c r="Y894" s="39"/>
    </row>
    <row r="895" spans="1:25" ht="21.95" customHeight="1" outlineLevel="3" x14ac:dyDescent="0.2">
      <c r="A895" s="40">
        <v>1060101</v>
      </c>
      <c r="B895" s="41"/>
      <c r="C895" s="41"/>
      <c r="D895" s="42" t="s">
        <v>827</v>
      </c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55" t="s">
        <v>22</v>
      </c>
      <c r="Q895" s="55"/>
      <c r="R895" s="44">
        <v>1509</v>
      </c>
      <c r="S895" s="44"/>
      <c r="T895" s="37" t="s">
        <v>22</v>
      </c>
      <c r="U895" s="37"/>
      <c r="V895" s="38"/>
      <c r="W895" s="38"/>
      <c r="X895" s="37" t="e">
        <f>#REF!*V895</f>
        <v>#REF!</v>
      </c>
      <c r="Y895" s="39"/>
    </row>
    <row r="896" spans="1:25" ht="21.95" customHeight="1" outlineLevel="3" x14ac:dyDescent="0.2">
      <c r="A896" s="40">
        <v>1060002</v>
      </c>
      <c r="B896" s="41"/>
      <c r="C896" s="41"/>
      <c r="D896" s="42" t="s">
        <v>826</v>
      </c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55" t="s">
        <v>22</v>
      </c>
      <c r="Q896" s="55"/>
      <c r="R896" s="44">
        <v>1509</v>
      </c>
      <c r="S896" s="44"/>
      <c r="T896" s="37" t="s">
        <v>22</v>
      </c>
      <c r="U896" s="37"/>
      <c r="V896" s="38"/>
      <c r="W896" s="38"/>
      <c r="X896" s="37" t="e">
        <f>#REF!*V896</f>
        <v>#REF!</v>
      </c>
      <c r="Y896" s="39"/>
    </row>
    <row r="897" spans="1:25" ht="21.95" customHeight="1" outlineLevel="3" x14ac:dyDescent="0.2">
      <c r="A897" s="40">
        <v>1060102</v>
      </c>
      <c r="B897" s="41"/>
      <c r="C897" s="41"/>
      <c r="D897" s="42" t="s">
        <v>828</v>
      </c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55" t="s">
        <v>22</v>
      </c>
      <c r="Q897" s="55"/>
      <c r="R897" s="44">
        <v>1509</v>
      </c>
      <c r="S897" s="44"/>
      <c r="T897" s="37" t="s">
        <v>22</v>
      </c>
      <c r="U897" s="37"/>
      <c r="V897" s="38"/>
      <c r="W897" s="38"/>
      <c r="X897" s="37" t="e">
        <f>#REF!*V897</f>
        <v>#REF!</v>
      </c>
      <c r="Y897" s="39"/>
    </row>
    <row r="898" spans="1:25" ht="21.95" customHeight="1" outlineLevel="3" x14ac:dyDescent="0.2">
      <c r="A898" s="40">
        <v>1060003</v>
      </c>
      <c r="B898" s="41"/>
      <c r="C898" s="41"/>
      <c r="D898" s="42" t="s">
        <v>826</v>
      </c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55" t="s">
        <v>22</v>
      </c>
      <c r="Q898" s="55"/>
      <c r="R898" s="44">
        <v>1509</v>
      </c>
      <c r="S898" s="44"/>
      <c r="T898" s="37" t="s">
        <v>22</v>
      </c>
      <c r="U898" s="37"/>
      <c r="V898" s="38"/>
      <c r="W898" s="38"/>
      <c r="X898" s="37" t="e">
        <f>#REF!*V898</f>
        <v>#REF!</v>
      </c>
      <c r="Y898" s="39"/>
    </row>
    <row r="899" spans="1:25" ht="21.95" customHeight="1" outlineLevel="3" x14ac:dyDescent="0.2">
      <c r="A899" s="40">
        <v>1060103</v>
      </c>
      <c r="B899" s="41"/>
      <c r="C899" s="41"/>
      <c r="D899" s="42" t="s">
        <v>829</v>
      </c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55" t="s">
        <v>22</v>
      </c>
      <c r="Q899" s="55"/>
      <c r="R899" s="44">
        <v>1509</v>
      </c>
      <c r="S899" s="44"/>
      <c r="T899" s="37" t="s">
        <v>22</v>
      </c>
      <c r="U899" s="37"/>
      <c r="V899" s="38"/>
      <c r="W899" s="38"/>
      <c r="X899" s="37" t="e">
        <f>#REF!*V899</f>
        <v>#REF!</v>
      </c>
      <c r="Y899" s="39"/>
    </row>
    <row r="900" spans="1:25" ht="21.95" customHeight="1" outlineLevel="3" x14ac:dyDescent="0.2">
      <c r="A900" s="40">
        <v>1060004</v>
      </c>
      <c r="B900" s="41"/>
      <c r="C900" s="41"/>
      <c r="D900" s="42" t="s">
        <v>826</v>
      </c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55" t="s">
        <v>22</v>
      </c>
      <c r="Q900" s="55"/>
      <c r="R900" s="44">
        <v>1509</v>
      </c>
      <c r="S900" s="44"/>
      <c r="T900" s="37" t="s">
        <v>22</v>
      </c>
      <c r="U900" s="37"/>
      <c r="V900" s="38"/>
      <c r="W900" s="38"/>
      <c r="X900" s="37" t="e">
        <f>#REF!*V900</f>
        <v>#REF!</v>
      </c>
      <c r="Y900" s="39"/>
    </row>
    <row r="901" spans="1:25" ht="21.95" customHeight="1" outlineLevel="3" x14ac:dyDescent="0.2">
      <c r="A901" s="40">
        <v>1060104</v>
      </c>
      <c r="B901" s="41"/>
      <c r="C901" s="41"/>
      <c r="D901" s="42" t="s">
        <v>830</v>
      </c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55" t="s">
        <v>22</v>
      </c>
      <c r="Q901" s="55"/>
      <c r="R901" s="44">
        <v>1509</v>
      </c>
      <c r="S901" s="44"/>
      <c r="T901" s="37" t="s">
        <v>22</v>
      </c>
      <c r="U901" s="37"/>
      <c r="V901" s="38"/>
      <c r="W901" s="38"/>
      <c r="X901" s="37" t="e">
        <f>#REF!*V901</f>
        <v>#REF!</v>
      </c>
      <c r="Y901" s="39"/>
    </row>
    <row r="902" spans="1:25" ht="21.95" customHeight="1" outlineLevel="3" x14ac:dyDescent="0.2">
      <c r="A902" s="40">
        <v>1060005</v>
      </c>
      <c r="B902" s="41"/>
      <c r="C902" s="41"/>
      <c r="D902" s="42" t="s">
        <v>826</v>
      </c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55" t="s">
        <v>22</v>
      </c>
      <c r="Q902" s="55"/>
      <c r="R902" s="44">
        <v>1509</v>
      </c>
      <c r="S902" s="44"/>
      <c r="T902" s="37" t="s">
        <v>22</v>
      </c>
      <c r="U902" s="37"/>
      <c r="V902" s="38"/>
      <c r="W902" s="38"/>
      <c r="X902" s="37" t="e">
        <f>#REF!*V902</f>
        <v>#REF!</v>
      </c>
      <c r="Y902" s="39"/>
    </row>
    <row r="903" spans="1:25" ht="21.95" customHeight="1" outlineLevel="3" x14ac:dyDescent="0.2">
      <c r="A903" s="40">
        <v>1060105</v>
      </c>
      <c r="B903" s="41"/>
      <c r="C903" s="41"/>
      <c r="D903" s="42" t="s">
        <v>831</v>
      </c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55" t="s">
        <v>22</v>
      </c>
      <c r="Q903" s="55"/>
      <c r="R903" s="44">
        <v>1509</v>
      </c>
      <c r="S903" s="44"/>
      <c r="T903" s="37" t="s">
        <v>22</v>
      </c>
      <c r="U903" s="37"/>
      <c r="V903" s="38"/>
      <c r="W903" s="38"/>
      <c r="X903" s="37" t="e">
        <f>#REF!*V903</f>
        <v>#REF!</v>
      </c>
      <c r="Y903" s="39"/>
    </row>
    <row r="904" spans="1:25" ht="21.95" customHeight="1" outlineLevel="3" x14ac:dyDescent="0.2">
      <c r="A904" s="40">
        <v>1060201</v>
      </c>
      <c r="B904" s="41"/>
      <c r="C904" s="41"/>
      <c r="D904" s="42" t="s">
        <v>832</v>
      </c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55" t="s">
        <v>22</v>
      </c>
      <c r="Q904" s="55"/>
      <c r="R904" s="44">
        <v>2919</v>
      </c>
      <c r="S904" s="44"/>
      <c r="T904" s="37" t="s">
        <v>22</v>
      </c>
      <c r="U904" s="37"/>
      <c r="V904" s="38"/>
      <c r="W904" s="38"/>
      <c r="X904" s="37" t="e">
        <f>#REF!*V904</f>
        <v>#REF!</v>
      </c>
      <c r="Y904" s="39"/>
    </row>
    <row r="905" spans="1:25" ht="21.95" customHeight="1" outlineLevel="3" x14ac:dyDescent="0.2">
      <c r="A905" s="40">
        <v>1060301</v>
      </c>
      <c r="B905" s="41"/>
      <c r="C905" s="41"/>
      <c r="D905" s="42" t="s">
        <v>833</v>
      </c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55" t="s">
        <v>22</v>
      </c>
      <c r="Q905" s="55"/>
      <c r="R905" s="44">
        <v>2919</v>
      </c>
      <c r="S905" s="44"/>
      <c r="T905" s="37" t="s">
        <v>22</v>
      </c>
      <c r="U905" s="37"/>
      <c r="V905" s="38"/>
      <c r="W905" s="38"/>
      <c r="X905" s="37" t="e">
        <f>#REF!*V905</f>
        <v>#REF!</v>
      </c>
      <c r="Y905" s="39"/>
    </row>
    <row r="906" spans="1:25" ht="21.95" customHeight="1" outlineLevel="3" x14ac:dyDescent="0.2">
      <c r="A906" s="40">
        <v>1060302</v>
      </c>
      <c r="B906" s="41"/>
      <c r="C906" s="41"/>
      <c r="D906" s="42" t="s">
        <v>834</v>
      </c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55" t="s">
        <v>22</v>
      </c>
      <c r="Q906" s="55"/>
      <c r="R906" s="44">
        <v>2919</v>
      </c>
      <c r="S906" s="44"/>
      <c r="T906" s="37" t="s">
        <v>22</v>
      </c>
      <c r="U906" s="37"/>
      <c r="V906" s="38"/>
      <c r="W906" s="38"/>
      <c r="X906" s="37" t="e">
        <f>#REF!*V906</f>
        <v>#REF!</v>
      </c>
      <c r="Y906" s="39"/>
    </row>
    <row r="907" spans="1:25" ht="21.95" customHeight="1" outlineLevel="3" x14ac:dyDescent="0.2">
      <c r="A907" s="40">
        <v>1060203</v>
      </c>
      <c r="B907" s="41"/>
      <c r="C907" s="41"/>
      <c r="D907" s="42" t="s">
        <v>835</v>
      </c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55" t="s">
        <v>22</v>
      </c>
      <c r="Q907" s="55"/>
      <c r="R907" s="44">
        <v>2919</v>
      </c>
      <c r="S907" s="44"/>
      <c r="T907" s="37" t="s">
        <v>22</v>
      </c>
      <c r="U907" s="37"/>
      <c r="V907" s="38"/>
      <c r="W907" s="38"/>
      <c r="X907" s="37" t="e">
        <f>#REF!*V907</f>
        <v>#REF!</v>
      </c>
      <c r="Y907" s="39"/>
    </row>
    <row r="908" spans="1:25" ht="21.95" customHeight="1" outlineLevel="3" x14ac:dyDescent="0.2">
      <c r="A908" s="40">
        <v>1060303</v>
      </c>
      <c r="B908" s="41"/>
      <c r="C908" s="41"/>
      <c r="D908" s="42" t="s">
        <v>836</v>
      </c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55" t="s">
        <v>22</v>
      </c>
      <c r="Q908" s="55"/>
      <c r="R908" s="44">
        <v>2919</v>
      </c>
      <c r="S908" s="44"/>
      <c r="T908" s="37" t="s">
        <v>22</v>
      </c>
      <c r="U908" s="37"/>
      <c r="V908" s="38"/>
      <c r="W908" s="38"/>
      <c r="X908" s="37" t="e">
        <f>#REF!*V908</f>
        <v>#REF!</v>
      </c>
      <c r="Y908" s="39"/>
    </row>
    <row r="909" spans="1:25" ht="21.95" customHeight="1" outlineLevel="3" x14ac:dyDescent="0.2">
      <c r="A909" s="40">
        <v>1060401</v>
      </c>
      <c r="B909" s="41"/>
      <c r="C909" s="41"/>
      <c r="D909" s="42" t="s">
        <v>837</v>
      </c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55" t="s">
        <v>22</v>
      </c>
      <c r="Q909" s="55"/>
      <c r="R909" s="44">
        <v>4129</v>
      </c>
      <c r="S909" s="44"/>
      <c r="T909" s="37" t="s">
        <v>22</v>
      </c>
      <c r="U909" s="37"/>
      <c r="V909" s="38"/>
      <c r="W909" s="38"/>
      <c r="X909" s="37" t="e">
        <f>#REF!*V909</f>
        <v>#REF!</v>
      </c>
      <c r="Y909" s="39"/>
    </row>
    <row r="910" spans="1:25" ht="21.95" customHeight="1" outlineLevel="3" x14ac:dyDescent="0.2">
      <c r="A910" s="40">
        <v>1060402</v>
      </c>
      <c r="B910" s="41"/>
      <c r="C910" s="41"/>
      <c r="D910" s="42" t="s">
        <v>838</v>
      </c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55" t="s">
        <v>22</v>
      </c>
      <c r="Q910" s="55"/>
      <c r="R910" s="44">
        <v>4129</v>
      </c>
      <c r="S910" s="44"/>
      <c r="T910" s="37" t="s">
        <v>22</v>
      </c>
      <c r="U910" s="37"/>
      <c r="V910" s="38"/>
      <c r="W910" s="38"/>
      <c r="X910" s="37" t="e">
        <f>#REF!*V910</f>
        <v>#REF!</v>
      </c>
      <c r="Y910" s="39"/>
    </row>
    <row r="911" spans="1:25" ht="21.95" customHeight="1" outlineLevel="3" x14ac:dyDescent="0.2">
      <c r="A911" s="40">
        <v>1060403</v>
      </c>
      <c r="B911" s="41"/>
      <c r="C911" s="41"/>
      <c r="D911" s="42" t="s">
        <v>839</v>
      </c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55" t="s">
        <v>22</v>
      </c>
      <c r="Q911" s="55"/>
      <c r="R911" s="44">
        <v>4129</v>
      </c>
      <c r="S911" s="44"/>
      <c r="T911" s="37" t="s">
        <v>22</v>
      </c>
      <c r="U911" s="37"/>
      <c r="V911" s="38"/>
      <c r="W911" s="38"/>
      <c r="X911" s="37" t="e">
        <f>#REF!*V911</f>
        <v>#REF!</v>
      </c>
      <c r="Y911" s="39"/>
    </row>
    <row r="912" spans="1:25" ht="21.95" customHeight="1" outlineLevel="3" x14ac:dyDescent="0.2">
      <c r="A912" s="40">
        <v>1060404</v>
      </c>
      <c r="B912" s="41"/>
      <c r="C912" s="41"/>
      <c r="D912" s="42" t="s">
        <v>840</v>
      </c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55" t="s">
        <v>22</v>
      </c>
      <c r="Q912" s="55"/>
      <c r="R912" s="44">
        <v>4129</v>
      </c>
      <c r="S912" s="44"/>
      <c r="T912" s="37" t="s">
        <v>22</v>
      </c>
      <c r="U912" s="37"/>
      <c r="V912" s="38"/>
      <c r="W912" s="38"/>
      <c r="X912" s="37" t="e">
        <f>#REF!*V912</f>
        <v>#REF!</v>
      </c>
      <c r="Y912" s="39"/>
    </row>
    <row r="913" spans="1:25" ht="21.95" customHeight="1" outlineLevel="3" x14ac:dyDescent="0.2">
      <c r="A913" s="40">
        <v>1060405</v>
      </c>
      <c r="B913" s="41"/>
      <c r="C913" s="41"/>
      <c r="D913" s="42" t="s">
        <v>841</v>
      </c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55" t="s">
        <v>22</v>
      </c>
      <c r="Q913" s="55"/>
      <c r="R913" s="44">
        <v>4129</v>
      </c>
      <c r="S913" s="44"/>
      <c r="T913" s="37" t="s">
        <v>22</v>
      </c>
      <c r="U913" s="37"/>
      <c r="V913" s="38"/>
      <c r="W913" s="38"/>
      <c r="X913" s="37" t="e">
        <f>#REF!*V913</f>
        <v>#REF!</v>
      </c>
      <c r="Y913" s="39"/>
    </row>
    <row r="914" spans="1:25" ht="21.95" customHeight="1" outlineLevel="3" x14ac:dyDescent="0.2">
      <c r="A914" s="40">
        <v>1060501</v>
      </c>
      <c r="B914" s="41"/>
      <c r="C914" s="41"/>
      <c r="D914" s="42" t="s">
        <v>842</v>
      </c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55" t="s">
        <v>22</v>
      </c>
      <c r="Q914" s="55"/>
      <c r="R914" s="44">
        <v>4609</v>
      </c>
      <c r="S914" s="44"/>
      <c r="T914" s="37" t="s">
        <v>22</v>
      </c>
      <c r="U914" s="37"/>
      <c r="V914" s="38"/>
      <c r="W914" s="38"/>
      <c r="X914" s="37" t="e">
        <f>#REF!*V914</f>
        <v>#REF!</v>
      </c>
      <c r="Y914" s="39"/>
    </row>
    <row r="915" spans="1:25" ht="21.95" customHeight="1" outlineLevel="3" x14ac:dyDescent="0.2">
      <c r="A915" s="40">
        <v>1060502</v>
      </c>
      <c r="B915" s="41"/>
      <c r="C915" s="41"/>
      <c r="D915" s="42" t="s">
        <v>843</v>
      </c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55" t="s">
        <v>22</v>
      </c>
      <c r="Q915" s="55"/>
      <c r="R915" s="44">
        <v>4609</v>
      </c>
      <c r="S915" s="44"/>
      <c r="T915" s="37" t="s">
        <v>22</v>
      </c>
      <c r="U915" s="37"/>
      <c r="V915" s="38"/>
      <c r="W915" s="38"/>
      <c r="X915" s="37" t="e">
        <f>#REF!*V915</f>
        <v>#REF!</v>
      </c>
      <c r="Y915" s="39"/>
    </row>
    <row r="916" spans="1:25" ht="21.95" customHeight="1" outlineLevel="3" x14ac:dyDescent="0.2">
      <c r="A916" s="40">
        <v>1060503</v>
      </c>
      <c r="B916" s="41"/>
      <c r="C916" s="41"/>
      <c r="D916" s="88" t="s">
        <v>844</v>
      </c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9" t="s">
        <v>22</v>
      </c>
      <c r="Q916" s="89"/>
      <c r="R916" s="90">
        <v>4609</v>
      </c>
      <c r="S916" s="90"/>
      <c r="T916" s="84" t="s">
        <v>22</v>
      </c>
      <c r="U916" s="84"/>
      <c r="V916" s="83"/>
      <c r="W916" s="83"/>
      <c r="X916" s="84" t="e">
        <f>#REF!*V916</f>
        <v>#REF!</v>
      </c>
      <c r="Y916" s="85"/>
    </row>
    <row r="917" spans="1:25" ht="21.95" customHeight="1" outlineLevel="3" x14ac:dyDescent="0.2">
      <c r="A917" s="86">
        <v>11799</v>
      </c>
      <c r="B917" s="87"/>
      <c r="C917" s="87"/>
      <c r="D917" s="88" t="s">
        <v>1560</v>
      </c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9" t="s">
        <v>22</v>
      </c>
      <c r="Q917" s="89"/>
      <c r="R917" s="90">
        <v>1520</v>
      </c>
      <c r="S917" s="90"/>
      <c r="T917" s="84" t="s">
        <v>22</v>
      </c>
      <c r="U917" s="84"/>
      <c r="V917" s="83"/>
      <c r="W917" s="83"/>
      <c r="X917" s="84" t="e">
        <f>#REF!*V917</f>
        <v>#REF!</v>
      </c>
      <c r="Y917" s="85"/>
    </row>
    <row r="918" spans="1:25" ht="21.95" customHeight="1" outlineLevel="3" x14ac:dyDescent="0.2">
      <c r="A918" s="86">
        <v>11800</v>
      </c>
      <c r="B918" s="87"/>
      <c r="C918" s="87"/>
      <c r="D918" s="88" t="s">
        <v>1546</v>
      </c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9" t="s">
        <v>22</v>
      </c>
      <c r="Q918" s="89"/>
      <c r="R918" s="90">
        <v>784</v>
      </c>
      <c r="S918" s="90"/>
      <c r="T918" s="84" t="s">
        <v>22</v>
      </c>
      <c r="U918" s="84"/>
      <c r="V918" s="83"/>
      <c r="W918" s="83"/>
      <c r="X918" s="84" t="e">
        <f>#REF!*V918</f>
        <v>#REF!</v>
      </c>
      <c r="Y918" s="85"/>
    </row>
    <row r="919" spans="1:25" ht="21.95" customHeight="1" outlineLevel="3" x14ac:dyDescent="0.2">
      <c r="A919" s="86">
        <v>11801</v>
      </c>
      <c r="B919" s="87"/>
      <c r="C919" s="87"/>
      <c r="D919" s="88" t="s">
        <v>1565</v>
      </c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9" t="s">
        <v>22</v>
      </c>
      <c r="Q919" s="89"/>
      <c r="R919" s="90">
        <v>1914</v>
      </c>
      <c r="S919" s="90"/>
      <c r="T919" s="84" t="s">
        <v>22</v>
      </c>
      <c r="U919" s="84"/>
      <c r="V919" s="83"/>
      <c r="W919" s="83"/>
      <c r="X919" s="84" t="e">
        <f>#REF!*V919</f>
        <v>#REF!</v>
      </c>
      <c r="Y919" s="85"/>
    </row>
    <row r="920" spans="1:25" ht="21.95" customHeight="1" outlineLevel="3" x14ac:dyDescent="0.2">
      <c r="A920" s="86">
        <v>11810</v>
      </c>
      <c r="B920" s="87"/>
      <c r="C920" s="87"/>
      <c r="D920" s="88" t="s">
        <v>1572</v>
      </c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9" t="s">
        <v>22</v>
      </c>
      <c r="Q920" s="89"/>
      <c r="R920" s="90">
        <v>510</v>
      </c>
      <c r="S920" s="90"/>
      <c r="T920" s="84" t="s">
        <v>22</v>
      </c>
      <c r="U920" s="84"/>
      <c r="V920" s="83"/>
      <c r="W920" s="83"/>
      <c r="X920" s="84" t="e">
        <f>#REF!*V920</f>
        <v>#REF!</v>
      </c>
      <c r="Y920" s="85"/>
    </row>
    <row r="921" spans="1:25" ht="12.95" customHeight="1" outlineLevel="2" x14ac:dyDescent="0.2">
      <c r="A921" s="140" t="s">
        <v>845</v>
      </c>
      <c r="B921" s="140"/>
      <c r="C921" s="140"/>
      <c r="D921" s="141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</row>
    <row r="922" spans="1:25" ht="11.1" customHeight="1" outlineLevel="3" x14ac:dyDescent="0.2">
      <c r="A922" s="40">
        <v>1058901</v>
      </c>
      <c r="B922" s="41"/>
      <c r="C922" s="41"/>
      <c r="D922" s="42" t="s">
        <v>846</v>
      </c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55" t="s">
        <v>22</v>
      </c>
      <c r="Q922" s="55"/>
      <c r="R922" s="58">
        <v>449</v>
      </c>
      <c r="S922" s="58"/>
      <c r="T922" s="37" t="s">
        <v>22</v>
      </c>
      <c r="U922" s="37"/>
      <c r="V922" s="38"/>
      <c r="W922" s="38"/>
      <c r="X922" s="37" t="e">
        <f>#REF!*V922</f>
        <v>#REF!</v>
      </c>
      <c r="Y922" s="39"/>
    </row>
    <row r="923" spans="1:25" ht="11.1" customHeight="1" outlineLevel="3" x14ac:dyDescent="0.2">
      <c r="A923" s="40">
        <v>1058902</v>
      </c>
      <c r="B923" s="41"/>
      <c r="C923" s="41"/>
      <c r="D923" s="42" t="s">
        <v>847</v>
      </c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55" t="s">
        <v>22</v>
      </c>
      <c r="Q923" s="55"/>
      <c r="R923" s="58">
        <v>449</v>
      </c>
      <c r="S923" s="58"/>
      <c r="T923" s="37" t="s">
        <v>22</v>
      </c>
      <c r="U923" s="37"/>
      <c r="V923" s="38"/>
      <c r="W923" s="38"/>
      <c r="X923" s="37" t="e">
        <f>#REF!*V923</f>
        <v>#REF!</v>
      </c>
      <c r="Y923" s="39"/>
    </row>
    <row r="924" spans="1:25" ht="11.1" customHeight="1" outlineLevel="3" x14ac:dyDescent="0.2">
      <c r="A924" s="40">
        <v>1058903</v>
      </c>
      <c r="B924" s="41"/>
      <c r="C924" s="41"/>
      <c r="D924" s="42" t="s">
        <v>848</v>
      </c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55" t="s">
        <v>22</v>
      </c>
      <c r="Q924" s="55"/>
      <c r="R924" s="58">
        <v>449</v>
      </c>
      <c r="S924" s="58"/>
      <c r="T924" s="37" t="s">
        <v>22</v>
      </c>
      <c r="U924" s="37"/>
      <c r="V924" s="38"/>
      <c r="W924" s="38"/>
      <c r="X924" s="37" t="e">
        <f>#REF!*V924</f>
        <v>#REF!</v>
      </c>
      <c r="Y924" s="39"/>
    </row>
    <row r="925" spans="1:25" ht="11.1" customHeight="1" outlineLevel="3" x14ac:dyDescent="0.2">
      <c r="A925" s="40">
        <v>1058904</v>
      </c>
      <c r="B925" s="41"/>
      <c r="C925" s="41"/>
      <c r="D925" s="42" t="s">
        <v>849</v>
      </c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55" t="s">
        <v>22</v>
      </c>
      <c r="Q925" s="55"/>
      <c r="R925" s="58">
        <v>449</v>
      </c>
      <c r="S925" s="58"/>
      <c r="T925" s="37" t="s">
        <v>22</v>
      </c>
      <c r="U925" s="37"/>
      <c r="V925" s="38"/>
      <c r="W925" s="38"/>
      <c r="X925" s="37" t="e">
        <f>#REF!*V925</f>
        <v>#REF!</v>
      </c>
      <c r="Y925" s="39"/>
    </row>
    <row r="926" spans="1:25" ht="11.1" customHeight="1" outlineLevel="3" x14ac:dyDescent="0.2">
      <c r="A926" s="40">
        <v>1059001</v>
      </c>
      <c r="B926" s="41"/>
      <c r="C926" s="41"/>
      <c r="D926" s="42" t="s">
        <v>850</v>
      </c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55" t="s">
        <v>22</v>
      </c>
      <c r="Q926" s="55"/>
      <c r="R926" s="44">
        <v>2559</v>
      </c>
      <c r="S926" s="44"/>
      <c r="T926" s="37" t="s">
        <v>22</v>
      </c>
      <c r="U926" s="37"/>
      <c r="V926" s="38"/>
      <c r="W926" s="38"/>
      <c r="X926" s="37" t="e">
        <f>#REF!*V926</f>
        <v>#REF!</v>
      </c>
      <c r="Y926" s="39"/>
    </row>
    <row r="927" spans="1:25" ht="11.1" customHeight="1" outlineLevel="3" x14ac:dyDescent="0.2">
      <c r="A927" s="40">
        <v>1059002</v>
      </c>
      <c r="B927" s="41"/>
      <c r="C927" s="41"/>
      <c r="D927" s="42" t="s">
        <v>851</v>
      </c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55" t="s">
        <v>22</v>
      </c>
      <c r="Q927" s="55"/>
      <c r="R927" s="44">
        <v>2559</v>
      </c>
      <c r="S927" s="44"/>
      <c r="T927" s="37" t="s">
        <v>22</v>
      </c>
      <c r="U927" s="37"/>
      <c r="V927" s="38"/>
      <c r="W927" s="38"/>
      <c r="X927" s="37" t="e">
        <f>#REF!*V927</f>
        <v>#REF!</v>
      </c>
      <c r="Y927" s="39"/>
    </row>
    <row r="928" spans="1:25" ht="11.1" customHeight="1" outlineLevel="3" x14ac:dyDescent="0.2">
      <c r="A928" s="40">
        <v>1059003</v>
      </c>
      <c r="B928" s="41"/>
      <c r="C928" s="41"/>
      <c r="D928" s="42" t="s">
        <v>852</v>
      </c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55" t="s">
        <v>22</v>
      </c>
      <c r="Q928" s="55"/>
      <c r="R928" s="44">
        <v>2559</v>
      </c>
      <c r="S928" s="44"/>
      <c r="T928" s="37" t="s">
        <v>22</v>
      </c>
      <c r="U928" s="37"/>
      <c r="V928" s="38"/>
      <c r="W928" s="38"/>
      <c r="X928" s="37" t="e">
        <f>#REF!*V928</f>
        <v>#REF!</v>
      </c>
      <c r="Y928" s="39"/>
    </row>
    <row r="929" spans="1:25" ht="11.1" customHeight="1" outlineLevel="3" x14ac:dyDescent="0.2">
      <c r="A929" s="40">
        <v>1059004</v>
      </c>
      <c r="B929" s="41"/>
      <c r="C929" s="41"/>
      <c r="D929" s="42" t="s">
        <v>853</v>
      </c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55" t="s">
        <v>22</v>
      </c>
      <c r="Q929" s="55"/>
      <c r="R929" s="44">
        <v>2559</v>
      </c>
      <c r="S929" s="44"/>
      <c r="T929" s="37" t="s">
        <v>22</v>
      </c>
      <c r="U929" s="37"/>
      <c r="V929" s="38"/>
      <c r="W929" s="38"/>
      <c r="X929" s="37" t="e">
        <f>#REF!*V929</f>
        <v>#REF!</v>
      </c>
      <c r="Y929" s="39"/>
    </row>
    <row r="930" spans="1:25" ht="11.1" customHeight="1" outlineLevel="3" x14ac:dyDescent="0.2">
      <c r="A930" s="69">
        <v>11802</v>
      </c>
      <c r="B930" s="70"/>
      <c r="C930" s="70"/>
      <c r="D930" s="42" t="s">
        <v>1561</v>
      </c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6"/>
      <c r="P930" s="55" t="s">
        <v>22</v>
      </c>
      <c r="Q930" s="57"/>
      <c r="R930" s="44">
        <v>762</v>
      </c>
      <c r="S930" s="56"/>
      <c r="T930" s="55" t="s">
        <v>22</v>
      </c>
      <c r="U930" s="57"/>
      <c r="V930" s="55"/>
      <c r="W930" s="57"/>
      <c r="X930" s="55" t="e">
        <f>#REF!*V930</f>
        <v>#REF!</v>
      </c>
      <c r="Y930" s="134"/>
    </row>
    <row r="931" spans="1:25" ht="12.95" customHeight="1" outlineLevel="2" x14ac:dyDescent="0.2">
      <c r="A931" s="91" t="s">
        <v>854</v>
      </c>
      <c r="B931" s="92"/>
      <c r="C931" s="92"/>
      <c r="D931" s="93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4"/>
    </row>
    <row r="932" spans="1:25" ht="21.95" customHeight="1" outlineLevel="3" x14ac:dyDescent="0.2">
      <c r="A932" s="40">
        <v>1059401</v>
      </c>
      <c r="B932" s="41"/>
      <c r="C932" s="41"/>
      <c r="D932" s="42" t="s">
        <v>855</v>
      </c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55" t="s">
        <v>22</v>
      </c>
      <c r="Q932" s="55"/>
      <c r="R932" s="44">
        <v>1360</v>
      </c>
      <c r="S932" s="44"/>
      <c r="T932" s="37" t="s">
        <v>22</v>
      </c>
      <c r="U932" s="37"/>
      <c r="V932" s="38"/>
      <c r="W932" s="38"/>
      <c r="X932" s="37" t="e">
        <f>#REF!*V932</f>
        <v>#REF!</v>
      </c>
      <c r="Y932" s="39"/>
    </row>
    <row r="933" spans="1:25" ht="21.95" customHeight="1" outlineLevel="3" x14ac:dyDescent="0.2">
      <c r="A933" s="40">
        <v>1059402</v>
      </c>
      <c r="B933" s="41"/>
      <c r="C933" s="41"/>
      <c r="D933" s="42" t="s">
        <v>856</v>
      </c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55" t="s">
        <v>22</v>
      </c>
      <c r="Q933" s="55"/>
      <c r="R933" s="44">
        <v>1360</v>
      </c>
      <c r="S933" s="44"/>
      <c r="T933" s="37" t="s">
        <v>22</v>
      </c>
      <c r="U933" s="37"/>
      <c r="V933" s="38"/>
      <c r="W933" s="38"/>
      <c r="X933" s="37" t="e">
        <f>#REF!*V933</f>
        <v>#REF!</v>
      </c>
      <c r="Y933" s="39"/>
    </row>
    <row r="934" spans="1:25" ht="21.95" customHeight="1" outlineLevel="3" x14ac:dyDescent="0.2">
      <c r="A934" s="40">
        <v>1059403</v>
      </c>
      <c r="B934" s="41"/>
      <c r="C934" s="41"/>
      <c r="D934" s="42" t="s">
        <v>857</v>
      </c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55" t="s">
        <v>22</v>
      </c>
      <c r="Q934" s="55"/>
      <c r="R934" s="44">
        <v>1360</v>
      </c>
      <c r="S934" s="44"/>
      <c r="T934" s="37" t="s">
        <v>22</v>
      </c>
      <c r="U934" s="37"/>
      <c r="V934" s="38"/>
      <c r="W934" s="38"/>
      <c r="X934" s="37" t="e">
        <f>#REF!*V934</f>
        <v>#REF!</v>
      </c>
      <c r="Y934" s="39"/>
    </row>
    <row r="935" spans="1:25" ht="21.95" customHeight="1" outlineLevel="3" x14ac:dyDescent="0.2">
      <c r="A935" s="40">
        <v>1059404</v>
      </c>
      <c r="B935" s="41"/>
      <c r="C935" s="41"/>
      <c r="D935" s="42" t="s">
        <v>858</v>
      </c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55" t="s">
        <v>22</v>
      </c>
      <c r="Q935" s="55"/>
      <c r="R935" s="44">
        <v>1360</v>
      </c>
      <c r="S935" s="44"/>
      <c r="T935" s="37" t="s">
        <v>22</v>
      </c>
      <c r="U935" s="37"/>
      <c r="V935" s="38"/>
      <c r="W935" s="38"/>
      <c r="X935" s="37" t="e">
        <f>#REF!*V935</f>
        <v>#REF!</v>
      </c>
      <c r="Y935" s="39"/>
    </row>
    <row r="936" spans="1:25" ht="21.95" customHeight="1" outlineLevel="3" x14ac:dyDescent="0.2">
      <c r="A936" s="40">
        <v>1059301</v>
      </c>
      <c r="B936" s="41"/>
      <c r="C936" s="41"/>
      <c r="D936" s="42" t="s">
        <v>859</v>
      </c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55" t="s">
        <v>22</v>
      </c>
      <c r="Q936" s="55"/>
      <c r="R936" s="44">
        <v>2559</v>
      </c>
      <c r="S936" s="44"/>
      <c r="T936" s="37" t="s">
        <v>22</v>
      </c>
      <c r="U936" s="37"/>
      <c r="V936" s="38"/>
      <c r="W936" s="38"/>
      <c r="X936" s="37" t="e">
        <f>#REF!*V936</f>
        <v>#REF!</v>
      </c>
      <c r="Y936" s="39"/>
    </row>
    <row r="937" spans="1:25" ht="21.95" customHeight="1" outlineLevel="3" x14ac:dyDescent="0.2">
      <c r="A937" s="40">
        <v>1059302</v>
      </c>
      <c r="B937" s="41"/>
      <c r="C937" s="41"/>
      <c r="D937" s="42" t="s">
        <v>860</v>
      </c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55" t="s">
        <v>22</v>
      </c>
      <c r="Q937" s="55"/>
      <c r="R937" s="44">
        <v>2559</v>
      </c>
      <c r="S937" s="44"/>
      <c r="T937" s="37" t="s">
        <v>22</v>
      </c>
      <c r="U937" s="37"/>
      <c r="V937" s="38"/>
      <c r="W937" s="38"/>
      <c r="X937" s="37" t="e">
        <f>#REF!*V937</f>
        <v>#REF!</v>
      </c>
      <c r="Y937" s="39"/>
    </row>
    <row r="938" spans="1:25" ht="21.95" customHeight="1" outlineLevel="3" x14ac:dyDescent="0.2">
      <c r="A938" s="40">
        <v>1059303</v>
      </c>
      <c r="B938" s="41"/>
      <c r="C938" s="41"/>
      <c r="D938" s="42" t="s">
        <v>861</v>
      </c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55" t="s">
        <v>22</v>
      </c>
      <c r="Q938" s="55"/>
      <c r="R938" s="44">
        <v>2559</v>
      </c>
      <c r="S938" s="44"/>
      <c r="T938" s="37" t="s">
        <v>22</v>
      </c>
      <c r="U938" s="37"/>
      <c r="V938" s="38"/>
      <c r="W938" s="38"/>
      <c r="X938" s="37" t="e">
        <f>#REF!*V938</f>
        <v>#REF!</v>
      </c>
      <c r="Y938" s="39"/>
    </row>
    <row r="939" spans="1:25" ht="21.95" customHeight="1" outlineLevel="3" x14ac:dyDescent="0.2">
      <c r="A939" s="40">
        <v>1059304</v>
      </c>
      <c r="B939" s="41"/>
      <c r="C939" s="41"/>
      <c r="D939" s="42" t="s">
        <v>862</v>
      </c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55" t="s">
        <v>22</v>
      </c>
      <c r="Q939" s="55"/>
      <c r="R939" s="44">
        <v>2559</v>
      </c>
      <c r="S939" s="44"/>
      <c r="T939" s="37" t="s">
        <v>22</v>
      </c>
      <c r="U939" s="37"/>
      <c r="V939" s="38"/>
      <c r="W939" s="38"/>
      <c r="X939" s="37" t="e">
        <f>#REF!*V939</f>
        <v>#REF!</v>
      </c>
      <c r="Y939" s="39"/>
    </row>
    <row r="940" spans="1:25" ht="15.95" customHeight="1" outlineLevel="1" x14ac:dyDescent="0.2">
      <c r="A940" s="71" t="s">
        <v>863</v>
      </c>
      <c r="B940" s="72"/>
      <c r="C940" s="72"/>
      <c r="D940" s="73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4"/>
    </row>
    <row r="941" spans="1:25" ht="21.95" customHeight="1" outlineLevel="2" x14ac:dyDescent="0.2">
      <c r="A941" s="40">
        <v>1053201</v>
      </c>
      <c r="B941" s="41"/>
      <c r="C941" s="41"/>
      <c r="D941" s="42" t="s">
        <v>864</v>
      </c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3">
        <v>10</v>
      </c>
      <c r="Q941" s="43"/>
      <c r="R941" s="58">
        <v>24</v>
      </c>
      <c r="S941" s="58"/>
      <c r="T941" s="37" t="s">
        <v>22</v>
      </c>
      <c r="U941" s="37"/>
      <c r="V941" s="38"/>
      <c r="W941" s="38"/>
      <c r="X941" s="37" t="e">
        <f>#REF!*V941</f>
        <v>#REF!</v>
      </c>
      <c r="Y941" s="39"/>
    </row>
    <row r="942" spans="1:25" ht="21.95" customHeight="1" outlineLevel="2" x14ac:dyDescent="0.2">
      <c r="A942" s="40">
        <v>1053204</v>
      </c>
      <c r="B942" s="41"/>
      <c r="C942" s="41"/>
      <c r="D942" s="42" t="s">
        <v>865</v>
      </c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3">
        <v>10</v>
      </c>
      <c r="Q942" s="43"/>
      <c r="R942" s="58">
        <v>27</v>
      </c>
      <c r="S942" s="58"/>
      <c r="T942" s="37" t="s">
        <v>22</v>
      </c>
      <c r="U942" s="37"/>
      <c r="V942" s="38"/>
      <c r="W942" s="38"/>
      <c r="X942" s="37" t="e">
        <f>#REF!*V942</f>
        <v>#REF!</v>
      </c>
      <c r="Y942" s="39"/>
    </row>
    <row r="943" spans="1:25" ht="21.95" customHeight="1" outlineLevel="2" x14ac:dyDescent="0.2">
      <c r="A943" s="40">
        <v>1053301</v>
      </c>
      <c r="B943" s="41"/>
      <c r="C943" s="41"/>
      <c r="D943" s="42" t="s">
        <v>866</v>
      </c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3">
        <v>10</v>
      </c>
      <c r="Q943" s="43"/>
      <c r="R943" s="58">
        <v>28</v>
      </c>
      <c r="S943" s="58"/>
      <c r="T943" s="37" t="s">
        <v>22</v>
      </c>
      <c r="U943" s="37"/>
      <c r="V943" s="38"/>
      <c r="W943" s="38"/>
      <c r="X943" s="37" t="e">
        <f>#REF!*V943</f>
        <v>#REF!</v>
      </c>
      <c r="Y943" s="39"/>
    </row>
    <row r="944" spans="1:25" ht="21.95" customHeight="1" outlineLevel="2" x14ac:dyDescent="0.2">
      <c r="A944" s="40">
        <v>1053202</v>
      </c>
      <c r="B944" s="41"/>
      <c r="C944" s="41"/>
      <c r="D944" s="42" t="s">
        <v>867</v>
      </c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3">
        <v>10</v>
      </c>
      <c r="Q944" s="43"/>
      <c r="R944" s="58">
        <v>34</v>
      </c>
      <c r="S944" s="58"/>
      <c r="T944" s="37" t="s">
        <v>22</v>
      </c>
      <c r="U944" s="37"/>
      <c r="V944" s="38"/>
      <c r="W944" s="38"/>
      <c r="X944" s="37" t="e">
        <f>#REF!*V944</f>
        <v>#REF!</v>
      </c>
      <c r="Y944" s="39"/>
    </row>
    <row r="945" spans="1:25" ht="21.95" customHeight="1" outlineLevel="2" x14ac:dyDescent="0.2">
      <c r="A945" s="40">
        <v>1053302</v>
      </c>
      <c r="B945" s="41"/>
      <c r="C945" s="41"/>
      <c r="D945" s="42" t="s">
        <v>868</v>
      </c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3">
        <v>10</v>
      </c>
      <c r="Q945" s="43"/>
      <c r="R945" s="58">
        <v>42</v>
      </c>
      <c r="S945" s="58"/>
      <c r="T945" s="37" t="s">
        <v>22</v>
      </c>
      <c r="U945" s="37"/>
      <c r="V945" s="38"/>
      <c r="W945" s="38"/>
      <c r="X945" s="37" t="e">
        <f>#REF!*V945</f>
        <v>#REF!</v>
      </c>
      <c r="Y945" s="39"/>
    </row>
    <row r="946" spans="1:25" ht="21.95" customHeight="1" outlineLevel="2" x14ac:dyDescent="0.2">
      <c r="A946" s="40">
        <v>1053304</v>
      </c>
      <c r="B946" s="41"/>
      <c r="C946" s="41"/>
      <c r="D946" s="42" t="s">
        <v>869</v>
      </c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3">
        <v>10</v>
      </c>
      <c r="Q946" s="43"/>
      <c r="R946" s="58">
        <v>42</v>
      </c>
      <c r="S946" s="58"/>
      <c r="T946" s="37" t="s">
        <v>22</v>
      </c>
      <c r="U946" s="37"/>
      <c r="V946" s="38"/>
      <c r="W946" s="38"/>
      <c r="X946" s="37" t="e">
        <f>#REF!*V946</f>
        <v>#REF!</v>
      </c>
      <c r="Y946" s="39"/>
    </row>
    <row r="947" spans="1:25" ht="21.95" customHeight="1" outlineLevel="2" x14ac:dyDescent="0.2">
      <c r="A947" s="40">
        <v>1053203</v>
      </c>
      <c r="B947" s="41"/>
      <c r="C947" s="41"/>
      <c r="D947" s="42" t="s">
        <v>870</v>
      </c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3">
        <v>10</v>
      </c>
      <c r="Q947" s="43"/>
      <c r="R947" s="58">
        <v>54</v>
      </c>
      <c r="S947" s="58"/>
      <c r="T947" s="37" t="s">
        <v>22</v>
      </c>
      <c r="U947" s="37"/>
      <c r="V947" s="38"/>
      <c r="W947" s="38"/>
      <c r="X947" s="37" t="e">
        <f>#REF!*V947</f>
        <v>#REF!</v>
      </c>
      <c r="Y947" s="39"/>
    </row>
    <row r="948" spans="1:25" ht="21.95" customHeight="1" outlineLevel="2" x14ac:dyDescent="0.2">
      <c r="A948" s="40">
        <v>1053303</v>
      </c>
      <c r="B948" s="41"/>
      <c r="C948" s="41"/>
      <c r="D948" s="42" t="s">
        <v>871</v>
      </c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3">
        <v>10</v>
      </c>
      <c r="Q948" s="43"/>
      <c r="R948" s="58">
        <v>60</v>
      </c>
      <c r="S948" s="58"/>
      <c r="T948" s="37" t="s">
        <v>22</v>
      </c>
      <c r="U948" s="37"/>
      <c r="V948" s="38"/>
      <c r="W948" s="38"/>
      <c r="X948" s="37" t="e">
        <f>#REF!*V948</f>
        <v>#REF!</v>
      </c>
      <c r="Y948" s="39"/>
    </row>
    <row r="949" spans="1:25" ht="21.95" customHeight="1" outlineLevel="2" x14ac:dyDescent="0.2">
      <c r="A949" s="40">
        <v>1053205</v>
      </c>
      <c r="B949" s="41"/>
      <c r="C949" s="41"/>
      <c r="D949" s="42" t="s">
        <v>872</v>
      </c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3">
        <v>10</v>
      </c>
      <c r="Q949" s="43"/>
      <c r="R949" s="58">
        <v>65</v>
      </c>
      <c r="S949" s="58"/>
      <c r="T949" s="37" t="s">
        <v>22</v>
      </c>
      <c r="U949" s="37"/>
      <c r="V949" s="38"/>
      <c r="W949" s="38"/>
      <c r="X949" s="37" t="e">
        <f>#REF!*V949</f>
        <v>#REF!</v>
      </c>
      <c r="Y949" s="39"/>
    </row>
    <row r="950" spans="1:25" ht="21.95" customHeight="1" outlineLevel="2" x14ac:dyDescent="0.2">
      <c r="A950" s="40">
        <v>1053305</v>
      </c>
      <c r="B950" s="41"/>
      <c r="C950" s="41"/>
      <c r="D950" s="42" t="s">
        <v>873</v>
      </c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3">
        <v>10</v>
      </c>
      <c r="Q950" s="43"/>
      <c r="R950" s="58">
        <v>68</v>
      </c>
      <c r="S950" s="58"/>
      <c r="T950" s="37" t="s">
        <v>22</v>
      </c>
      <c r="U950" s="37"/>
      <c r="V950" s="38"/>
      <c r="W950" s="38"/>
      <c r="X950" s="37" t="e">
        <f>#REF!*V950</f>
        <v>#REF!</v>
      </c>
      <c r="Y950" s="39"/>
    </row>
    <row r="951" spans="1:25" ht="11.1" customHeight="1" outlineLevel="2" x14ac:dyDescent="0.2">
      <c r="A951" s="40">
        <v>1052601</v>
      </c>
      <c r="B951" s="41"/>
      <c r="C951" s="41"/>
      <c r="D951" s="42" t="s">
        <v>874</v>
      </c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55" t="s">
        <v>22</v>
      </c>
      <c r="Q951" s="55"/>
      <c r="R951" s="58">
        <v>79</v>
      </c>
      <c r="S951" s="58"/>
      <c r="T951" s="37" t="s">
        <v>22</v>
      </c>
      <c r="U951" s="37"/>
      <c r="V951" s="38"/>
      <c r="W951" s="38"/>
      <c r="X951" s="37" t="e">
        <f>#REF!*V951</f>
        <v>#REF!</v>
      </c>
      <c r="Y951" s="39"/>
    </row>
    <row r="952" spans="1:25" ht="11.1" customHeight="1" outlineLevel="2" x14ac:dyDescent="0.2">
      <c r="A952" s="40">
        <v>1052501</v>
      </c>
      <c r="B952" s="41"/>
      <c r="C952" s="41"/>
      <c r="D952" s="42" t="s">
        <v>875</v>
      </c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55" t="s">
        <v>22</v>
      </c>
      <c r="Q952" s="55"/>
      <c r="R952" s="58">
        <v>79</v>
      </c>
      <c r="S952" s="58"/>
      <c r="T952" s="37" t="s">
        <v>22</v>
      </c>
      <c r="U952" s="37"/>
      <c r="V952" s="38"/>
      <c r="W952" s="38"/>
      <c r="X952" s="37" t="e">
        <f>#REF!*V952</f>
        <v>#REF!</v>
      </c>
      <c r="Y952" s="39"/>
    </row>
    <row r="953" spans="1:25" ht="11.1" customHeight="1" outlineLevel="2" x14ac:dyDescent="0.2">
      <c r="A953" s="40">
        <v>1052901</v>
      </c>
      <c r="B953" s="41"/>
      <c r="C953" s="41"/>
      <c r="D953" s="42" t="s">
        <v>876</v>
      </c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55" t="s">
        <v>22</v>
      </c>
      <c r="Q953" s="55"/>
      <c r="R953" s="58">
        <v>79</v>
      </c>
      <c r="S953" s="58"/>
      <c r="T953" s="37" t="s">
        <v>22</v>
      </c>
      <c r="U953" s="37"/>
      <c r="V953" s="38"/>
      <c r="W953" s="38"/>
      <c r="X953" s="37" t="e">
        <f>#REF!*V953</f>
        <v>#REF!</v>
      </c>
      <c r="Y953" s="39"/>
    </row>
    <row r="954" spans="1:25" ht="21.95" customHeight="1" outlineLevel="2" x14ac:dyDescent="0.2">
      <c r="A954" s="40">
        <v>1053206</v>
      </c>
      <c r="B954" s="41"/>
      <c r="C954" s="41"/>
      <c r="D954" s="42" t="s">
        <v>877</v>
      </c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3">
        <v>10</v>
      </c>
      <c r="Q954" s="43"/>
      <c r="R954" s="58">
        <v>80</v>
      </c>
      <c r="S954" s="58"/>
      <c r="T954" s="37" t="s">
        <v>22</v>
      </c>
      <c r="U954" s="37"/>
      <c r="V954" s="38"/>
      <c r="W954" s="38"/>
      <c r="X954" s="37" t="e">
        <f>#REF!*V954</f>
        <v>#REF!</v>
      </c>
      <c r="Y954" s="39"/>
    </row>
    <row r="955" spans="1:25" ht="21.95" customHeight="1" outlineLevel="2" x14ac:dyDescent="0.2">
      <c r="A955" s="40">
        <v>1053306</v>
      </c>
      <c r="B955" s="41"/>
      <c r="C955" s="41"/>
      <c r="D955" s="42" t="s">
        <v>878</v>
      </c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3">
        <v>10</v>
      </c>
      <c r="Q955" s="43"/>
      <c r="R955" s="58">
        <v>84</v>
      </c>
      <c r="S955" s="58"/>
      <c r="T955" s="37" t="s">
        <v>22</v>
      </c>
      <c r="U955" s="37"/>
      <c r="V955" s="38"/>
      <c r="W955" s="38"/>
      <c r="X955" s="37" t="e">
        <f>#REF!*V955</f>
        <v>#REF!</v>
      </c>
      <c r="Y955" s="39"/>
    </row>
    <row r="956" spans="1:25" ht="11.1" customHeight="1" outlineLevel="2" x14ac:dyDescent="0.2">
      <c r="A956" s="40">
        <v>1052701</v>
      </c>
      <c r="B956" s="41"/>
      <c r="C956" s="41"/>
      <c r="D956" s="42" t="s">
        <v>879</v>
      </c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55" t="s">
        <v>22</v>
      </c>
      <c r="Q956" s="55"/>
      <c r="R956" s="58">
        <v>89</v>
      </c>
      <c r="S956" s="58"/>
      <c r="T956" s="37" t="s">
        <v>22</v>
      </c>
      <c r="U956" s="37"/>
      <c r="V956" s="38"/>
      <c r="W956" s="38"/>
      <c r="X956" s="37" t="e">
        <f>#REF!*V956</f>
        <v>#REF!</v>
      </c>
      <c r="Y956" s="39"/>
    </row>
    <row r="957" spans="1:25" ht="11.1" customHeight="1" outlineLevel="2" x14ac:dyDescent="0.2">
      <c r="A957" s="40">
        <v>1053101</v>
      </c>
      <c r="B957" s="41"/>
      <c r="C957" s="41"/>
      <c r="D957" s="42" t="s">
        <v>880</v>
      </c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55" t="s">
        <v>22</v>
      </c>
      <c r="Q957" s="55"/>
      <c r="R957" s="58">
        <v>89</v>
      </c>
      <c r="S957" s="58"/>
      <c r="T957" s="37" t="s">
        <v>22</v>
      </c>
      <c r="U957" s="37"/>
      <c r="V957" s="38"/>
      <c r="W957" s="38"/>
      <c r="X957" s="37" t="e">
        <f>#REF!*V957</f>
        <v>#REF!</v>
      </c>
      <c r="Y957" s="39"/>
    </row>
    <row r="958" spans="1:25" ht="11.1" customHeight="1" outlineLevel="2" x14ac:dyDescent="0.2">
      <c r="A958" s="40">
        <v>1053001</v>
      </c>
      <c r="B958" s="41"/>
      <c r="C958" s="41"/>
      <c r="D958" s="42" t="s">
        <v>881</v>
      </c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55" t="s">
        <v>22</v>
      </c>
      <c r="Q958" s="55"/>
      <c r="R958" s="58">
        <v>89</v>
      </c>
      <c r="S958" s="58"/>
      <c r="T958" s="37" t="s">
        <v>22</v>
      </c>
      <c r="U958" s="37"/>
      <c r="V958" s="38"/>
      <c r="W958" s="38"/>
      <c r="X958" s="37" t="e">
        <f>#REF!*V958</f>
        <v>#REF!</v>
      </c>
      <c r="Y958" s="39"/>
    </row>
    <row r="959" spans="1:25" ht="11.1" customHeight="1" outlineLevel="2" x14ac:dyDescent="0.2">
      <c r="A959" s="40">
        <v>1052602</v>
      </c>
      <c r="B959" s="41"/>
      <c r="C959" s="41"/>
      <c r="D959" s="42" t="s">
        <v>882</v>
      </c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55" t="s">
        <v>22</v>
      </c>
      <c r="Q959" s="55"/>
      <c r="R959" s="58">
        <v>119</v>
      </c>
      <c r="S959" s="58"/>
      <c r="T959" s="37" t="s">
        <v>22</v>
      </c>
      <c r="U959" s="37"/>
      <c r="V959" s="38"/>
      <c r="W959" s="38"/>
      <c r="X959" s="37" t="e">
        <f>#REF!*V959</f>
        <v>#REF!</v>
      </c>
      <c r="Y959" s="39"/>
    </row>
    <row r="960" spans="1:25" ht="11.1" customHeight="1" outlineLevel="2" x14ac:dyDescent="0.2">
      <c r="A960" s="40">
        <v>1052502</v>
      </c>
      <c r="B960" s="41"/>
      <c r="C960" s="41"/>
      <c r="D960" s="42" t="s">
        <v>883</v>
      </c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55" t="s">
        <v>22</v>
      </c>
      <c r="Q960" s="55"/>
      <c r="R960" s="58">
        <v>119</v>
      </c>
      <c r="S960" s="58"/>
      <c r="T960" s="37" t="s">
        <v>22</v>
      </c>
      <c r="U960" s="37"/>
      <c r="V960" s="38"/>
      <c r="W960" s="38"/>
      <c r="X960" s="37" t="e">
        <f>#REF!*V960</f>
        <v>#REF!</v>
      </c>
      <c r="Y960" s="39"/>
    </row>
    <row r="961" spans="1:25" ht="11.1" customHeight="1" outlineLevel="2" x14ac:dyDescent="0.2">
      <c r="A961" s="40">
        <v>1052902</v>
      </c>
      <c r="B961" s="41"/>
      <c r="C961" s="41"/>
      <c r="D961" s="42" t="s">
        <v>884</v>
      </c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55" t="s">
        <v>22</v>
      </c>
      <c r="Q961" s="55"/>
      <c r="R961" s="58">
        <v>129</v>
      </c>
      <c r="S961" s="58"/>
      <c r="T961" s="37" t="s">
        <v>22</v>
      </c>
      <c r="U961" s="37"/>
      <c r="V961" s="38"/>
      <c r="W961" s="38"/>
      <c r="X961" s="37" t="e">
        <f>#REF!*V961</f>
        <v>#REF!</v>
      </c>
      <c r="Y961" s="39"/>
    </row>
    <row r="962" spans="1:25" ht="11.1" customHeight="1" outlineLevel="2" x14ac:dyDescent="0.2">
      <c r="A962" s="40">
        <v>1052503</v>
      </c>
      <c r="B962" s="41"/>
      <c r="C962" s="41"/>
      <c r="D962" s="42" t="s">
        <v>885</v>
      </c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55" t="s">
        <v>22</v>
      </c>
      <c r="Q962" s="55"/>
      <c r="R962" s="58">
        <v>139</v>
      </c>
      <c r="S962" s="58"/>
      <c r="T962" s="37" t="s">
        <v>22</v>
      </c>
      <c r="U962" s="37"/>
      <c r="V962" s="38"/>
      <c r="W962" s="38"/>
      <c r="X962" s="37" t="e">
        <f>#REF!*V962</f>
        <v>#REF!</v>
      </c>
      <c r="Y962" s="39"/>
    </row>
    <row r="963" spans="1:25" ht="11.1" customHeight="1" outlineLevel="2" x14ac:dyDescent="0.2">
      <c r="A963" s="40">
        <v>1053002</v>
      </c>
      <c r="B963" s="41"/>
      <c r="C963" s="41"/>
      <c r="D963" s="42" t="s">
        <v>886</v>
      </c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55" t="s">
        <v>22</v>
      </c>
      <c r="Q963" s="55"/>
      <c r="R963" s="58">
        <v>139</v>
      </c>
      <c r="S963" s="58"/>
      <c r="T963" s="37" t="s">
        <v>22</v>
      </c>
      <c r="U963" s="37"/>
      <c r="V963" s="38"/>
      <c r="W963" s="38"/>
      <c r="X963" s="37" t="e">
        <f>#REF!*V963</f>
        <v>#REF!</v>
      </c>
      <c r="Y963" s="39"/>
    </row>
    <row r="964" spans="1:25" ht="11.1" customHeight="1" outlineLevel="2" x14ac:dyDescent="0.2">
      <c r="A964" s="40">
        <v>1052603</v>
      </c>
      <c r="B964" s="41"/>
      <c r="C964" s="41"/>
      <c r="D964" s="42" t="s">
        <v>887</v>
      </c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55" t="s">
        <v>22</v>
      </c>
      <c r="Q964" s="55"/>
      <c r="R964" s="58">
        <v>149</v>
      </c>
      <c r="S964" s="58"/>
      <c r="T964" s="37" t="s">
        <v>22</v>
      </c>
      <c r="U964" s="37"/>
      <c r="V964" s="38"/>
      <c r="W964" s="38"/>
      <c r="X964" s="37" t="e">
        <f>#REF!*V964</f>
        <v>#REF!</v>
      </c>
      <c r="Y964" s="39"/>
    </row>
    <row r="965" spans="1:25" ht="11.1" customHeight="1" outlineLevel="2" x14ac:dyDescent="0.2">
      <c r="A965" s="40">
        <v>1052903</v>
      </c>
      <c r="B965" s="41"/>
      <c r="C965" s="41"/>
      <c r="D965" s="42" t="s">
        <v>888</v>
      </c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55" t="s">
        <v>22</v>
      </c>
      <c r="Q965" s="55"/>
      <c r="R965" s="58">
        <v>149</v>
      </c>
      <c r="S965" s="58"/>
      <c r="T965" s="37" t="s">
        <v>22</v>
      </c>
      <c r="U965" s="37"/>
      <c r="V965" s="38"/>
      <c r="W965" s="38"/>
      <c r="X965" s="37" t="e">
        <f>#REF!*V965</f>
        <v>#REF!</v>
      </c>
      <c r="Y965" s="39"/>
    </row>
    <row r="966" spans="1:25" ht="11.1" customHeight="1" outlineLevel="2" x14ac:dyDescent="0.2">
      <c r="A966" s="40">
        <v>1052702</v>
      </c>
      <c r="B966" s="41"/>
      <c r="C966" s="41"/>
      <c r="D966" s="42" t="s">
        <v>889</v>
      </c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55" t="s">
        <v>22</v>
      </c>
      <c r="Q966" s="55"/>
      <c r="R966" s="58">
        <v>159</v>
      </c>
      <c r="S966" s="58"/>
      <c r="T966" s="37" t="s">
        <v>22</v>
      </c>
      <c r="U966" s="37"/>
      <c r="V966" s="38"/>
      <c r="W966" s="38"/>
      <c r="X966" s="37" t="e">
        <f>#REF!*V966</f>
        <v>#REF!</v>
      </c>
      <c r="Y966" s="39"/>
    </row>
    <row r="967" spans="1:25" ht="11.1" customHeight="1" outlineLevel="2" x14ac:dyDescent="0.2">
      <c r="A967" s="40">
        <v>1052604</v>
      </c>
      <c r="B967" s="41"/>
      <c r="C967" s="41"/>
      <c r="D967" s="42" t="s">
        <v>890</v>
      </c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55" t="s">
        <v>22</v>
      </c>
      <c r="Q967" s="55"/>
      <c r="R967" s="58">
        <v>159</v>
      </c>
      <c r="S967" s="58"/>
      <c r="T967" s="37" t="s">
        <v>22</v>
      </c>
      <c r="U967" s="37"/>
      <c r="V967" s="38"/>
      <c r="W967" s="38"/>
      <c r="X967" s="37" t="e">
        <f>#REF!*V967</f>
        <v>#REF!</v>
      </c>
      <c r="Y967" s="39"/>
    </row>
    <row r="968" spans="1:25" ht="11.1" customHeight="1" outlineLevel="2" x14ac:dyDescent="0.2">
      <c r="A968" s="40">
        <v>1052504</v>
      </c>
      <c r="B968" s="41"/>
      <c r="C968" s="41"/>
      <c r="D968" s="42" t="s">
        <v>891</v>
      </c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55" t="s">
        <v>22</v>
      </c>
      <c r="Q968" s="55"/>
      <c r="R968" s="58">
        <v>159</v>
      </c>
      <c r="S968" s="58"/>
      <c r="T968" s="37" t="s">
        <v>22</v>
      </c>
      <c r="U968" s="37"/>
      <c r="V968" s="38"/>
      <c r="W968" s="38"/>
      <c r="X968" s="37" t="e">
        <f>#REF!*V968</f>
        <v>#REF!</v>
      </c>
      <c r="Y968" s="39"/>
    </row>
    <row r="969" spans="1:25" ht="11.1" customHeight="1" outlineLevel="2" x14ac:dyDescent="0.2">
      <c r="A969" s="40">
        <v>1052904</v>
      </c>
      <c r="B969" s="41"/>
      <c r="C969" s="41"/>
      <c r="D969" s="42" t="s">
        <v>892</v>
      </c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55" t="s">
        <v>22</v>
      </c>
      <c r="Q969" s="55"/>
      <c r="R969" s="58">
        <v>159</v>
      </c>
      <c r="S969" s="58"/>
      <c r="T969" s="37" t="s">
        <v>22</v>
      </c>
      <c r="U969" s="37"/>
      <c r="V969" s="38"/>
      <c r="W969" s="38"/>
      <c r="X969" s="37" t="e">
        <f>#REF!*V969</f>
        <v>#REF!</v>
      </c>
      <c r="Y969" s="39"/>
    </row>
    <row r="970" spans="1:25" ht="11.1" customHeight="1" outlineLevel="2" x14ac:dyDescent="0.2">
      <c r="A970" s="40">
        <v>1053102</v>
      </c>
      <c r="B970" s="41"/>
      <c r="C970" s="41"/>
      <c r="D970" s="42" t="s">
        <v>893</v>
      </c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55" t="s">
        <v>22</v>
      </c>
      <c r="Q970" s="55"/>
      <c r="R970" s="58">
        <v>169</v>
      </c>
      <c r="S970" s="58"/>
      <c r="T970" s="37" t="s">
        <v>22</v>
      </c>
      <c r="U970" s="37"/>
      <c r="V970" s="38"/>
      <c r="W970" s="38"/>
      <c r="X970" s="37" t="e">
        <f>#REF!*V970</f>
        <v>#REF!</v>
      </c>
      <c r="Y970" s="39"/>
    </row>
    <row r="971" spans="1:25" ht="11.1" customHeight="1" outlineLevel="2" x14ac:dyDescent="0.2">
      <c r="A971" s="40">
        <v>1053003</v>
      </c>
      <c r="B971" s="41"/>
      <c r="C971" s="41"/>
      <c r="D971" s="42" t="s">
        <v>894</v>
      </c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55" t="s">
        <v>22</v>
      </c>
      <c r="Q971" s="55"/>
      <c r="R971" s="58">
        <v>169</v>
      </c>
      <c r="S971" s="58"/>
      <c r="T971" s="37" t="s">
        <v>22</v>
      </c>
      <c r="U971" s="37"/>
      <c r="V971" s="38"/>
      <c r="W971" s="38"/>
      <c r="X971" s="37" t="e">
        <f>#REF!*V971</f>
        <v>#REF!</v>
      </c>
      <c r="Y971" s="39"/>
    </row>
    <row r="972" spans="1:25" ht="11.1" customHeight="1" outlineLevel="2" x14ac:dyDescent="0.2">
      <c r="A972" s="40">
        <v>1052505</v>
      </c>
      <c r="B972" s="41"/>
      <c r="C972" s="41"/>
      <c r="D972" s="42" t="s">
        <v>895</v>
      </c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55" t="s">
        <v>22</v>
      </c>
      <c r="Q972" s="55"/>
      <c r="R972" s="58">
        <v>179</v>
      </c>
      <c r="S972" s="58"/>
      <c r="T972" s="37" t="s">
        <v>22</v>
      </c>
      <c r="U972" s="37"/>
      <c r="V972" s="38"/>
      <c r="W972" s="38"/>
      <c r="X972" s="37" t="e">
        <f>#REF!*V972</f>
        <v>#REF!</v>
      </c>
      <c r="Y972" s="39"/>
    </row>
    <row r="973" spans="1:25" ht="11.1" customHeight="1" outlineLevel="2" x14ac:dyDescent="0.2">
      <c r="A973" s="40">
        <v>1052905</v>
      </c>
      <c r="B973" s="41"/>
      <c r="C973" s="41"/>
      <c r="D973" s="42" t="s">
        <v>896</v>
      </c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55" t="s">
        <v>22</v>
      </c>
      <c r="Q973" s="55"/>
      <c r="R973" s="58">
        <v>179</v>
      </c>
      <c r="S973" s="58"/>
      <c r="T973" s="37" t="s">
        <v>22</v>
      </c>
      <c r="U973" s="37"/>
      <c r="V973" s="38"/>
      <c r="W973" s="38"/>
      <c r="X973" s="37" t="e">
        <f>#REF!*V973</f>
        <v>#REF!</v>
      </c>
      <c r="Y973" s="39"/>
    </row>
    <row r="974" spans="1:25" ht="11.1" customHeight="1" outlineLevel="2" x14ac:dyDescent="0.2">
      <c r="A974" s="40">
        <v>1052703</v>
      </c>
      <c r="B974" s="41"/>
      <c r="C974" s="41"/>
      <c r="D974" s="42" t="s">
        <v>897</v>
      </c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55" t="s">
        <v>22</v>
      </c>
      <c r="Q974" s="55"/>
      <c r="R974" s="58">
        <v>189</v>
      </c>
      <c r="S974" s="58"/>
      <c r="T974" s="37" t="s">
        <v>22</v>
      </c>
      <c r="U974" s="37"/>
      <c r="V974" s="38"/>
      <c r="W974" s="38"/>
      <c r="X974" s="37" t="e">
        <f>#REF!*V974</f>
        <v>#REF!</v>
      </c>
      <c r="Y974" s="39"/>
    </row>
    <row r="975" spans="1:25" ht="11.1" customHeight="1" outlineLevel="2" x14ac:dyDescent="0.2">
      <c r="A975" s="40">
        <v>1053103</v>
      </c>
      <c r="B975" s="41"/>
      <c r="C975" s="41"/>
      <c r="D975" s="42" t="s">
        <v>898</v>
      </c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55" t="s">
        <v>22</v>
      </c>
      <c r="Q975" s="55"/>
      <c r="R975" s="58">
        <v>199</v>
      </c>
      <c r="S975" s="58"/>
      <c r="T975" s="37" t="s">
        <v>22</v>
      </c>
      <c r="U975" s="37"/>
      <c r="V975" s="38"/>
      <c r="W975" s="38"/>
      <c r="X975" s="37" t="e">
        <f>#REF!*V975</f>
        <v>#REF!</v>
      </c>
      <c r="Y975" s="39"/>
    </row>
    <row r="976" spans="1:25" ht="11.1" customHeight="1" outlineLevel="2" x14ac:dyDescent="0.2">
      <c r="A976" s="142">
        <v>1052801</v>
      </c>
      <c r="B976" s="143"/>
      <c r="C976" s="143"/>
      <c r="D976" s="42" t="s">
        <v>899</v>
      </c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55" t="s">
        <v>22</v>
      </c>
      <c r="Q976" s="55"/>
      <c r="R976" s="58">
        <v>203</v>
      </c>
      <c r="S976" s="58"/>
      <c r="T976" s="37" t="s">
        <v>22</v>
      </c>
      <c r="U976" s="37"/>
      <c r="V976" s="38"/>
      <c r="W976" s="38"/>
      <c r="X976" s="37" t="e">
        <f>#REF!*V976</f>
        <v>#REF!</v>
      </c>
      <c r="Y976" s="39"/>
    </row>
    <row r="977" spans="1:25" ht="11.1" customHeight="1" outlineLevel="2" x14ac:dyDescent="0.2">
      <c r="A977" s="40">
        <v>1052704</v>
      </c>
      <c r="B977" s="41"/>
      <c r="C977" s="41"/>
      <c r="D977" s="42" t="s">
        <v>900</v>
      </c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55" t="s">
        <v>22</v>
      </c>
      <c r="Q977" s="55"/>
      <c r="R977" s="58">
        <v>209</v>
      </c>
      <c r="S977" s="58"/>
      <c r="T977" s="37" t="s">
        <v>22</v>
      </c>
      <c r="U977" s="37"/>
      <c r="V977" s="38"/>
      <c r="W977" s="38"/>
      <c r="X977" s="37" t="e">
        <f>#REF!*V977</f>
        <v>#REF!</v>
      </c>
      <c r="Y977" s="39"/>
    </row>
    <row r="978" spans="1:25" ht="11.1" customHeight="1" outlineLevel="2" x14ac:dyDescent="0.2">
      <c r="A978" s="40">
        <v>1052506</v>
      </c>
      <c r="B978" s="41"/>
      <c r="C978" s="41"/>
      <c r="D978" s="42" t="s">
        <v>901</v>
      </c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55" t="s">
        <v>22</v>
      </c>
      <c r="Q978" s="55"/>
      <c r="R978" s="58">
        <v>209</v>
      </c>
      <c r="S978" s="58"/>
      <c r="T978" s="37" t="s">
        <v>22</v>
      </c>
      <c r="U978" s="37"/>
      <c r="V978" s="38"/>
      <c r="W978" s="38"/>
      <c r="X978" s="37" t="e">
        <f>#REF!*V978</f>
        <v>#REF!</v>
      </c>
      <c r="Y978" s="39"/>
    </row>
    <row r="979" spans="1:25" ht="11.1" customHeight="1" outlineLevel="2" x14ac:dyDescent="0.2">
      <c r="A979" s="40">
        <v>1052906</v>
      </c>
      <c r="B979" s="41"/>
      <c r="C979" s="41"/>
      <c r="D979" s="42" t="s">
        <v>902</v>
      </c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55" t="s">
        <v>22</v>
      </c>
      <c r="Q979" s="55"/>
      <c r="R979" s="58">
        <v>209</v>
      </c>
      <c r="S979" s="58"/>
      <c r="T979" s="37" t="s">
        <v>22</v>
      </c>
      <c r="U979" s="37"/>
      <c r="V979" s="38"/>
      <c r="W979" s="38"/>
      <c r="X979" s="37" t="e">
        <f>#REF!*V979</f>
        <v>#REF!</v>
      </c>
      <c r="Y979" s="39"/>
    </row>
    <row r="980" spans="1:25" ht="11.1" customHeight="1" outlineLevel="2" x14ac:dyDescent="0.2">
      <c r="A980" s="40">
        <v>1052705</v>
      </c>
      <c r="B980" s="41"/>
      <c r="C980" s="41"/>
      <c r="D980" s="42" t="s">
        <v>903</v>
      </c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55" t="s">
        <v>22</v>
      </c>
      <c r="Q980" s="55"/>
      <c r="R980" s="58">
        <v>219</v>
      </c>
      <c r="S980" s="58"/>
      <c r="T980" s="37" t="s">
        <v>22</v>
      </c>
      <c r="U980" s="37"/>
      <c r="V980" s="38"/>
      <c r="W980" s="38"/>
      <c r="X980" s="37" t="e">
        <f>#REF!*V980</f>
        <v>#REF!</v>
      </c>
      <c r="Y980" s="39"/>
    </row>
    <row r="981" spans="1:25" ht="11.1" customHeight="1" outlineLevel="2" x14ac:dyDescent="0.2">
      <c r="A981" s="40">
        <v>1053104</v>
      </c>
      <c r="B981" s="41"/>
      <c r="C981" s="41"/>
      <c r="D981" s="42" t="s">
        <v>904</v>
      </c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55" t="s">
        <v>22</v>
      </c>
      <c r="Q981" s="55"/>
      <c r="R981" s="58">
        <v>229</v>
      </c>
      <c r="S981" s="58"/>
      <c r="T981" s="37" t="s">
        <v>22</v>
      </c>
      <c r="U981" s="37"/>
      <c r="V981" s="38"/>
      <c r="W981" s="38"/>
      <c r="X981" s="37" t="e">
        <f>#REF!*V981</f>
        <v>#REF!</v>
      </c>
      <c r="Y981" s="39"/>
    </row>
    <row r="982" spans="1:25" ht="11.1" customHeight="1" outlineLevel="2" x14ac:dyDescent="0.2">
      <c r="A982" s="40">
        <v>1053005</v>
      </c>
      <c r="B982" s="41"/>
      <c r="C982" s="41"/>
      <c r="D982" s="42" t="s">
        <v>905</v>
      </c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55" t="s">
        <v>22</v>
      </c>
      <c r="Q982" s="55"/>
      <c r="R982" s="58">
        <v>229</v>
      </c>
      <c r="S982" s="58"/>
      <c r="T982" s="37" t="s">
        <v>22</v>
      </c>
      <c r="U982" s="37"/>
      <c r="V982" s="38"/>
      <c r="W982" s="38"/>
      <c r="X982" s="37" t="e">
        <f>#REF!*V982</f>
        <v>#REF!</v>
      </c>
      <c r="Y982" s="39"/>
    </row>
    <row r="983" spans="1:25" ht="11.1" customHeight="1" outlineLevel="2" x14ac:dyDescent="0.2">
      <c r="A983" s="40">
        <v>1052606</v>
      </c>
      <c r="B983" s="41"/>
      <c r="C983" s="41"/>
      <c r="D983" s="42" t="s">
        <v>906</v>
      </c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55" t="s">
        <v>22</v>
      </c>
      <c r="Q983" s="55"/>
      <c r="R983" s="58">
        <v>239</v>
      </c>
      <c r="S983" s="58"/>
      <c r="T983" s="37" t="s">
        <v>22</v>
      </c>
      <c r="U983" s="37"/>
      <c r="V983" s="38"/>
      <c r="W983" s="38"/>
      <c r="X983" s="37" t="e">
        <f>#REF!*V983</f>
        <v>#REF!</v>
      </c>
      <c r="Y983" s="39"/>
    </row>
    <row r="984" spans="1:25" ht="11.1" customHeight="1" outlineLevel="2" x14ac:dyDescent="0.2">
      <c r="A984" s="40">
        <v>1053006</v>
      </c>
      <c r="B984" s="41"/>
      <c r="C984" s="41"/>
      <c r="D984" s="42" t="s">
        <v>907</v>
      </c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55" t="s">
        <v>22</v>
      </c>
      <c r="Q984" s="55"/>
      <c r="R984" s="58">
        <v>249</v>
      </c>
      <c r="S984" s="58"/>
      <c r="T984" s="37" t="s">
        <v>22</v>
      </c>
      <c r="U984" s="37"/>
      <c r="V984" s="38"/>
      <c r="W984" s="38"/>
      <c r="X984" s="37" t="e">
        <f>#REF!*V984</f>
        <v>#REF!</v>
      </c>
      <c r="Y984" s="39"/>
    </row>
    <row r="985" spans="1:25" ht="11.1" customHeight="1" outlineLevel="2" x14ac:dyDescent="0.2">
      <c r="A985" s="40">
        <v>1053105</v>
      </c>
      <c r="B985" s="41"/>
      <c r="C985" s="41"/>
      <c r="D985" s="42" t="s">
        <v>908</v>
      </c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55" t="s">
        <v>22</v>
      </c>
      <c r="Q985" s="55"/>
      <c r="R985" s="58">
        <v>269</v>
      </c>
      <c r="S985" s="58"/>
      <c r="T985" s="37" t="s">
        <v>22</v>
      </c>
      <c r="U985" s="37"/>
      <c r="V985" s="38"/>
      <c r="W985" s="38"/>
      <c r="X985" s="37" t="e">
        <f>#REF!*V985</f>
        <v>#REF!</v>
      </c>
      <c r="Y985" s="39"/>
    </row>
    <row r="986" spans="1:25" ht="11.1" customHeight="1" outlineLevel="2" x14ac:dyDescent="0.2">
      <c r="A986" s="40">
        <v>1052907</v>
      </c>
      <c r="B986" s="41"/>
      <c r="C986" s="41"/>
      <c r="D986" s="42" t="s">
        <v>909</v>
      </c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55" t="s">
        <v>22</v>
      </c>
      <c r="Q986" s="55"/>
      <c r="R986" s="58">
        <v>269</v>
      </c>
      <c r="S986" s="58"/>
      <c r="T986" s="37" t="s">
        <v>22</v>
      </c>
      <c r="U986" s="37"/>
      <c r="V986" s="38"/>
      <c r="W986" s="38"/>
      <c r="X986" s="37" t="e">
        <f>#REF!*V986</f>
        <v>#REF!</v>
      </c>
      <c r="Y986" s="39"/>
    </row>
    <row r="987" spans="1:25" ht="11.1" customHeight="1" outlineLevel="2" x14ac:dyDescent="0.2">
      <c r="A987" s="40">
        <v>1052706</v>
      </c>
      <c r="B987" s="41"/>
      <c r="C987" s="41"/>
      <c r="D987" s="42" t="s">
        <v>910</v>
      </c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55" t="s">
        <v>22</v>
      </c>
      <c r="Q987" s="55"/>
      <c r="R987" s="58">
        <v>279</v>
      </c>
      <c r="S987" s="58"/>
      <c r="T987" s="37" t="s">
        <v>22</v>
      </c>
      <c r="U987" s="37"/>
      <c r="V987" s="38"/>
      <c r="W987" s="38"/>
      <c r="X987" s="37" t="e">
        <f>#REF!*V987</f>
        <v>#REF!</v>
      </c>
      <c r="Y987" s="39"/>
    </row>
    <row r="988" spans="1:25" ht="11.1" customHeight="1" outlineLevel="2" x14ac:dyDescent="0.2">
      <c r="A988" s="40">
        <v>1052507</v>
      </c>
      <c r="B988" s="41"/>
      <c r="C988" s="41"/>
      <c r="D988" s="42" t="s">
        <v>911</v>
      </c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55" t="s">
        <v>22</v>
      </c>
      <c r="Q988" s="55"/>
      <c r="R988" s="58">
        <v>279</v>
      </c>
      <c r="S988" s="58"/>
      <c r="T988" s="37" t="s">
        <v>22</v>
      </c>
      <c r="U988" s="37"/>
      <c r="V988" s="38"/>
      <c r="W988" s="38"/>
      <c r="X988" s="37" t="e">
        <f>#REF!*V988</f>
        <v>#REF!</v>
      </c>
      <c r="Y988" s="39"/>
    </row>
    <row r="989" spans="1:25" ht="11.1" customHeight="1" outlineLevel="2" x14ac:dyDescent="0.2">
      <c r="A989" s="40">
        <v>1052802</v>
      </c>
      <c r="B989" s="41"/>
      <c r="C989" s="41"/>
      <c r="D989" s="42" t="s">
        <v>912</v>
      </c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55" t="s">
        <v>22</v>
      </c>
      <c r="Q989" s="55"/>
      <c r="R989" s="58">
        <v>294</v>
      </c>
      <c r="S989" s="58"/>
      <c r="T989" s="37" t="s">
        <v>22</v>
      </c>
      <c r="U989" s="37"/>
      <c r="V989" s="38"/>
      <c r="W989" s="38"/>
      <c r="X989" s="37" t="e">
        <f>#REF!*V989</f>
        <v>#REF!</v>
      </c>
      <c r="Y989" s="39"/>
    </row>
    <row r="990" spans="1:25" ht="11.1" customHeight="1" outlineLevel="2" x14ac:dyDescent="0.2">
      <c r="A990" s="40">
        <v>1052607</v>
      </c>
      <c r="B990" s="41"/>
      <c r="C990" s="41"/>
      <c r="D990" s="42" t="s">
        <v>913</v>
      </c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55" t="s">
        <v>22</v>
      </c>
      <c r="Q990" s="55"/>
      <c r="R990" s="58">
        <v>299</v>
      </c>
      <c r="S990" s="58"/>
      <c r="T990" s="37" t="s">
        <v>22</v>
      </c>
      <c r="U990" s="37"/>
      <c r="V990" s="38"/>
      <c r="W990" s="38"/>
      <c r="X990" s="37" t="e">
        <f>#REF!*V990</f>
        <v>#REF!</v>
      </c>
      <c r="Y990" s="39"/>
    </row>
    <row r="991" spans="1:25" ht="11.1" customHeight="1" outlineLevel="2" x14ac:dyDescent="0.2">
      <c r="A991" s="40">
        <v>1053106</v>
      </c>
      <c r="B991" s="41"/>
      <c r="C991" s="41"/>
      <c r="D991" s="42" t="s">
        <v>914</v>
      </c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55" t="s">
        <v>22</v>
      </c>
      <c r="Q991" s="55"/>
      <c r="R991" s="58">
        <v>299</v>
      </c>
      <c r="S991" s="58"/>
      <c r="T991" s="37" t="s">
        <v>22</v>
      </c>
      <c r="U991" s="37"/>
      <c r="V991" s="38"/>
      <c r="W991" s="38"/>
      <c r="X991" s="37" t="e">
        <f>#REF!*V991</f>
        <v>#REF!</v>
      </c>
      <c r="Y991" s="39"/>
    </row>
    <row r="992" spans="1:25" ht="11.1" customHeight="1" outlineLevel="2" x14ac:dyDescent="0.2">
      <c r="A992" s="40">
        <v>1052707</v>
      </c>
      <c r="B992" s="41"/>
      <c r="C992" s="41"/>
      <c r="D992" s="42" t="s">
        <v>915</v>
      </c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55" t="s">
        <v>22</v>
      </c>
      <c r="Q992" s="55"/>
      <c r="R992" s="58">
        <v>329</v>
      </c>
      <c r="S992" s="58"/>
      <c r="T992" s="37" t="s">
        <v>22</v>
      </c>
      <c r="U992" s="37"/>
      <c r="V992" s="38"/>
      <c r="W992" s="38"/>
      <c r="X992" s="37" t="e">
        <f>#REF!*V992</f>
        <v>#REF!</v>
      </c>
      <c r="Y992" s="39"/>
    </row>
    <row r="993" spans="1:25" ht="11.1" customHeight="1" outlineLevel="2" x14ac:dyDescent="0.2">
      <c r="A993" s="52">
        <v>1053007</v>
      </c>
      <c r="B993" s="53"/>
      <c r="C993" s="54"/>
      <c r="D993" s="42" t="s">
        <v>916</v>
      </c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55" t="s">
        <v>22</v>
      </c>
      <c r="Q993" s="55"/>
      <c r="R993" s="58">
        <v>329</v>
      </c>
      <c r="S993" s="58"/>
      <c r="T993" s="37" t="s">
        <v>22</v>
      </c>
      <c r="U993" s="37"/>
      <c r="V993" s="38"/>
      <c r="W993" s="38"/>
      <c r="X993" s="37" t="e">
        <f>#REF!*V993</f>
        <v>#REF!</v>
      </c>
      <c r="Y993" s="39"/>
    </row>
    <row r="994" spans="1:25" ht="11.1" customHeight="1" outlineLevel="2" x14ac:dyDescent="0.2">
      <c r="A994" s="52">
        <v>1053107</v>
      </c>
      <c r="B994" s="53"/>
      <c r="C994" s="54"/>
      <c r="D994" s="42" t="s">
        <v>917</v>
      </c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55" t="s">
        <v>22</v>
      </c>
      <c r="Q994" s="55"/>
      <c r="R994" s="58">
        <v>389</v>
      </c>
      <c r="S994" s="58"/>
      <c r="T994" s="37" t="s">
        <v>22</v>
      </c>
      <c r="U994" s="37"/>
      <c r="V994" s="38"/>
      <c r="W994" s="38"/>
      <c r="X994" s="37" t="e">
        <f>#REF!*V994</f>
        <v>#REF!</v>
      </c>
      <c r="Y994" s="39"/>
    </row>
    <row r="995" spans="1:25" s="1" customFormat="1" ht="24.95" customHeight="1" x14ac:dyDescent="0.2">
      <c r="A995" s="114" t="s">
        <v>7</v>
      </c>
      <c r="B995" s="115"/>
      <c r="C995" s="115"/>
      <c r="D995" s="116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7"/>
    </row>
    <row r="996" spans="1:25" ht="15.95" customHeight="1" outlineLevel="1" x14ac:dyDescent="0.2">
      <c r="A996" s="71" t="s">
        <v>918</v>
      </c>
      <c r="B996" s="72"/>
      <c r="C996" s="72"/>
      <c r="D996" s="73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4"/>
    </row>
    <row r="997" spans="1:25" ht="12.95" customHeight="1" outlineLevel="2" x14ac:dyDescent="0.2">
      <c r="A997" s="91" t="s">
        <v>919</v>
      </c>
      <c r="B997" s="92"/>
      <c r="C997" s="92"/>
      <c r="D997" s="93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4"/>
    </row>
    <row r="998" spans="1:25" ht="11.1" customHeight="1" outlineLevel="3" x14ac:dyDescent="0.25">
      <c r="A998" s="40">
        <v>1063101</v>
      </c>
      <c r="B998" s="41"/>
      <c r="C998" s="41"/>
      <c r="D998" s="195" t="s">
        <v>920</v>
      </c>
      <c r="E998" s="195"/>
      <c r="F998" s="195"/>
      <c r="G998" s="195"/>
      <c r="H998" s="195"/>
      <c r="I998" s="195"/>
      <c r="J998" s="195"/>
      <c r="K998" s="195"/>
      <c r="L998" s="195"/>
      <c r="M998" s="195"/>
      <c r="N998" s="195"/>
      <c r="O998" s="195"/>
      <c r="P998" s="55" t="s">
        <v>22</v>
      </c>
      <c r="Q998" s="55"/>
      <c r="R998" s="58">
        <v>893</v>
      </c>
      <c r="S998" s="58"/>
      <c r="T998" s="37" t="s">
        <v>22</v>
      </c>
      <c r="U998" s="37"/>
      <c r="V998" s="38"/>
      <c r="W998" s="38"/>
      <c r="X998" s="37" t="e">
        <f>#REF!*V998</f>
        <v>#REF!</v>
      </c>
      <c r="Y998" s="39"/>
    </row>
    <row r="999" spans="1:25" ht="11.1" customHeight="1" outlineLevel="3" x14ac:dyDescent="0.25">
      <c r="A999" s="40">
        <v>1063102</v>
      </c>
      <c r="B999" s="41"/>
      <c r="C999" s="41"/>
      <c r="D999" s="195" t="s">
        <v>921</v>
      </c>
      <c r="E999" s="195"/>
      <c r="F999" s="195"/>
      <c r="G999" s="195"/>
      <c r="H999" s="195"/>
      <c r="I999" s="195"/>
      <c r="J999" s="195"/>
      <c r="K999" s="195"/>
      <c r="L999" s="195"/>
      <c r="M999" s="195"/>
      <c r="N999" s="195"/>
      <c r="O999" s="195"/>
      <c r="P999" s="55" t="s">
        <v>22</v>
      </c>
      <c r="Q999" s="55"/>
      <c r="R999" s="58">
        <v>893</v>
      </c>
      <c r="S999" s="58"/>
      <c r="T999" s="37" t="s">
        <v>22</v>
      </c>
      <c r="U999" s="37"/>
      <c r="V999" s="38"/>
      <c r="W999" s="38"/>
      <c r="X999" s="37" t="e">
        <f>#REF!*V999</f>
        <v>#REF!</v>
      </c>
      <c r="Y999" s="39"/>
    </row>
    <row r="1000" spans="1:25" ht="11.1" customHeight="1" outlineLevel="3" x14ac:dyDescent="0.25">
      <c r="A1000" s="40">
        <v>1063103</v>
      </c>
      <c r="B1000" s="41"/>
      <c r="C1000" s="41"/>
      <c r="D1000" s="195" t="s">
        <v>922</v>
      </c>
      <c r="E1000" s="195"/>
      <c r="F1000" s="195"/>
      <c r="G1000" s="195"/>
      <c r="H1000" s="195"/>
      <c r="I1000" s="195"/>
      <c r="J1000" s="195"/>
      <c r="K1000" s="195"/>
      <c r="L1000" s="195"/>
      <c r="M1000" s="195"/>
      <c r="N1000" s="195"/>
      <c r="O1000" s="195"/>
      <c r="P1000" s="55" t="s">
        <v>22</v>
      </c>
      <c r="Q1000" s="55"/>
      <c r="R1000" s="58">
        <v>893</v>
      </c>
      <c r="S1000" s="58"/>
      <c r="T1000" s="37" t="s">
        <v>22</v>
      </c>
      <c r="U1000" s="37"/>
      <c r="V1000" s="38"/>
      <c r="W1000" s="38"/>
      <c r="X1000" s="37" t="e">
        <f>#REF!*V1000</f>
        <v>#REF!</v>
      </c>
      <c r="Y1000" s="39"/>
    </row>
    <row r="1001" spans="1:25" ht="11.1" customHeight="1" outlineLevel="3" x14ac:dyDescent="0.25">
      <c r="A1001" s="40">
        <v>1063104</v>
      </c>
      <c r="B1001" s="41"/>
      <c r="C1001" s="41"/>
      <c r="D1001" s="195" t="s">
        <v>923</v>
      </c>
      <c r="E1001" s="195"/>
      <c r="F1001" s="195"/>
      <c r="G1001" s="195"/>
      <c r="H1001" s="195"/>
      <c r="I1001" s="195"/>
      <c r="J1001" s="195"/>
      <c r="K1001" s="195"/>
      <c r="L1001" s="195"/>
      <c r="M1001" s="195"/>
      <c r="N1001" s="195"/>
      <c r="O1001" s="195"/>
      <c r="P1001" s="55" t="s">
        <v>22</v>
      </c>
      <c r="Q1001" s="55"/>
      <c r="R1001" s="58">
        <v>893</v>
      </c>
      <c r="S1001" s="58"/>
      <c r="T1001" s="37" t="s">
        <v>22</v>
      </c>
      <c r="U1001" s="37"/>
      <c r="V1001" s="38"/>
      <c r="W1001" s="38"/>
      <c r="X1001" s="37" t="e">
        <f>#REF!*V1001</f>
        <v>#REF!</v>
      </c>
      <c r="Y1001" s="39"/>
    </row>
    <row r="1002" spans="1:25" ht="11.1" customHeight="1" outlineLevel="3" x14ac:dyDescent="0.25">
      <c r="A1002" s="40">
        <v>1063105</v>
      </c>
      <c r="B1002" s="41"/>
      <c r="C1002" s="41"/>
      <c r="D1002" s="195" t="s">
        <v>924</v>
      </c>
      <c r="E1002" s="195"/>
      <c r="F1002" s="195"/>
      <c r="G1002" s="195"/>
      <c r="H1002" s="195"/>
      <c r="I1002" s="195"/>
      <c r="J1002" s="195"/>
      <c r="K1002" s="195"/>
      <c r="L1002" s="195"/>
      <c r="M1002" s="195"/>
      <c r="N1002" s="195"/>
      <c r="O1002" s="195"/>
      <c r="P1002" s="55" t="s">
        <v>22</v>
      </c>
      <c r="Q1002" s="55"/>
      <c r="R1002" s="58">
        <v>893</v>
      </c>
      <c r="S1002" s="58"/>
      <c r="T1002" s="37" t="s">
        <v>22</v>
      </c>
      <c r="U1002" s="37"/>
      <c r="V1002" s="38"/>
      <c r="W1002" s="38"/>
      <c r="X1002" s="37" t="e">
        <f>#REF!*V1002</f>
        <v>#REF!</v>
      </c>
      <c r="Y1002" s="39"/>
    </row>
    <row r="1003" spans="1:25" ht="11.1" customHeight="1" outlineLevel="3" x14ac:dyDescent="0.25">
      <c r="A1003" s="40">
        <v>1063201</v>
      </c>
      <c r="B1003" s="41"/>
      <c r="C1003" s="41"/>
      <c r="D1003" s="195" t="s">
        <v>925</v>
      </c>
      <c r="E1003" s="195"/>
      <c r="F1003" s="195"/>
      <c r="G1003" s="195"/>
      <c r="H1003" s="195"/>
      <c r="I1003" s="195"/>
      <c r="J1003" s="195"/>
      <c r="K1003" s="195"/>
      <c r="L1003" s="195"/>
      <c r="M1003" s="195"/>
      <c r="N1003" s="195"/>
      <c r="O1003" s="195"/>
      <c r="P1003" s="55" t="s">
        <v>22</v>
      </c>
      <c r="Q1003" s="55"/>
      <c r="R1003" s="58">
        <v>893</v>
      </c>
      <c r="S1003" s="58"/>
      <c r="T1003" s="37" t="s">
        <v>22</v>
      </c>
      <c r="U1003" s="37"/>
      <c r="V1003" s="38"/>
      <c r="W1003" s="38"/>
      <c r="X1003" s="37" t="e">
        <f>#REF!*V1003</f>
        <v>#REF!</v>
      </c>
      <c r="Y1003" s="39"/>
    </row>
    <row r="1004" spans="1:25" ht="11.1" customHeight="1" outlineLevel="3" x14ac:dyDescent="0.25">
      <c r="A1004" s="40">
        <v>1063202</v>
      </c>
      <c r="B1004" s="41"/>
      <c r="C1004" s="41"/>
      <c r="D1004" s="195" t="s">
        <v>926</v>
      </c>
      <c r="E1004" s="195"/>
      <c r="F1004" s="195"/>
      <c r="G1004" s="195"/>
      <c r="H1004" s="195"/>
      <c r="I1004" s="195"/>
      <c r="J1004" s="195"/>
      <c r="K1004" s="195"/>
      <c r="L1004" s="195"/>
      <c r="M1004" s="195"/>
      <c r="N1004" s="195"/>
      <c r="O1004" s="195"/>
      <c r="P1004" s="55" t="s">
        <v>22</v>
      </c>
      <c r="Q1004" s="55"/>
      <c r="R1004" s="58">
        <v>893</v>
      </c>
      <c r="S1004" s="58"/>
      <c r="T1004" s="37" t="s">
        <v>22</v>
      </c>
      <c r="U1004" s="37"/>
      <c r="V1004" s="38"/>
      <c r="W1004" s="38"/>
      <c r="X1004" s="37" t="e">
        <f>#REF!*V1004</f>
        <v>#REF!</v>
      </c>
      <c r="Y1004" s="39"/>
    </row>
    <row r="1005" spans="1:25" ht="11.1" customHeight="1" outlineLevel="3" x14ac:dyDescent="0.25">
      <c r="A1005" s="40">
        <v>1063203</v>
      </c>
      <c r="B1005" s="41"/>
      <c r="C1005" s="41"/>
      <c r="D1005" s="195" t="s">
        <v>927</v>
      </c>
      <c r="E1005" s="195"/>
      <c r="F1005" s="195"/>
      <c r="G1005" s="195"/>
      <c r="H1005" s="195"/>
      <c r="I1005" s="195"/>
      <c r="J1005" s="195"/>
      <c r="K1005" s="195"/>
      <c r="L1005" s="195"/>
      <c r="M1005" s="195"/>
      <c r="N1005" s="195"/>
      <c r="O1005" s="195"/>
      <c r="P1005" s="55" t="s">
        <v>22</v>
      </c>
      <c r="Q1005" s="55"/>
      <c r="R1005" s="58">
        <v>893</v>
      </c>
      <c r="S1005" s="58"/>
      <c r="T1005" s="37" t="s">
        <v>22</v>
      </c>
      <c r="U1005" s="37"/>
      <c r="V1005" s="38"/>
      <c r="W1005" s="38"/>
      <c r="X1005" s="37" t="e">
        <f>#REF!*V1005</f>
        <v>#REF!</v>
      </c>
      <c r="Y1005" s="39"/>
    </row>
    <row r="1006" spans="1:25" ht="11.1" customHeight="1" outlineLevel="3" x14ac:dyDescent="0.25">
      <c r="A1006" s="40">
        <v>1063204</v>
      </c>
      <c r="B1006" s="41"/>
      <c r="C1006" s="41"/>
      <c r="D1006" s="195" t="s">
        <v>928</v>
      </c>
      <c r="E1006" s="195"/>
      <c r="F1006" s="195"/>
      <c r="G1006" s="195"/>
      <c r="H1006" s="195"/>
      <c r="I1006" s="195"/>
      <c r="J1006" s="195"/>
      <c r="K1006" s="195"/>
      <c r="L1006" s="195"/>
      <c r="M1006" s="195"/>
      <c r="N1006" s="195"/>
      <c r="O1006" s="195"/>
      <c r="P1006" s="55" t="s">
        <v>22</v>
      </c>
      <c r="Q1006" s="55"/>
      <c r="R1006" s="58">
        <v>893</v>
      </c>
      <c r="S1006" s="58"/>
      <c r="T1006" s="37" t="s">
        <v>22</v>
      </c>
      <c r="U1006" s="37"/>
      <c r="V1006" s="38"/>
      <c r="W1006" s="38"/>
      <c r="X1006" s="37" t="e">
        <f>#REF!*V1006</f>
        <v>#REF!</v>
      </c>
      <c r="Y1006" s="39"/>
    </row>
    <row r="1007" spans="1:25" ht="11.1" customHeight="1" outlineLevel="3" x14ac:dyDescent="0.25">
      <c r="A1007" s="40">
        <v>1063205</v>
      </c>
      <c r="B1007" s="41"/>
      <c r="C1007" s="41"/>
      <c r="D1007" s="195" t="s">
        <v>929</v>
      </c>
      <c r="E1007" s="195"/>
      <c r="F1007" s="195"/>
      <c r="G1007" s="195"/>
      <c r="H1007" s="195"/>
      <c r="I1007" s="195"/>
      <c r="J1007" s="195"/>
      <c r="K1007" s="195"/>
      <c r="L1007" s="195"/>
      <c r="M1007" s="195"/>
      <c r="N1007" s="195"/>
      <c r="O1007" s="195"/>
      <c r="P1007" s="55" t="s">
        <v>22</v>
      </c>
      <c r="Q1007" s="55"/>
      <c r="R1007" s="58">
        <v>893</v>
      </c>
      <c r="S1007" s="58"/>
      <c r="T1007" s="37" t="s">
        <v>22</v>
      </c>
      <c r="U1007" s="37"/>
      <c r="V1007" s="38"/>
      <c r="W1007" s="38"/>
      <c r="X1007" s="37" t="e">
        <f>#REF!*V1007</f>
        <v>#REF!</v>
      </c>
      <c r="Y1007" s="39"/>
    </row>
    <row r="1008" spans="1:25" ht="11.1" customHeight="1" outlineLevel="3" x14ac:dyDescent="0.25">
      <c r="A1008" s="40">
        <v>1063303</v>
      </c>
      <c r="B1008" s="41"/>
      <c r="C1008" s="41"/>
      <c r="D1008" s="195" t="s">
        <v>930</v>
      </c>
      <c r="E1008" s="195"/>
      <c r="F1008" s="195"/>
      <c r="G1008" s="195"/>
      <c r="H1008" s="195"/>
      <c r="I1008" s="195"/>
      <c r="J1008" s="195"/>
      <c r="K1008" s="195"/>
      <c r="L1008" s="195"/>
      <c r="M1008" s="195"/>
      <c r="N1008" s="195"/>
      <c r="O1008" s="195"/>
      <c r="P1008" s="55" t="s">
        <v>22</v>
      </c>
      <c r="Q1008" s="55"/>
      <c r="R1008" s="58">
        <v>893</v>
      </c>
      <c r="S1008" s="58"/>
      <c r="T1008" s="37" t="s">
        <v>22</v>
      </c>
      <c r="U1008" s="37"/>
      <c r="V1008" s="38"/>
      <c r="W1008" s="38"/>
      <c r="X1008" s="37" t="e">
        <f>#REF!*V1008</f>
        <v>#REF!</v>
      </c>
      <c r="Y1008" s="39"/>
    </row>
    <row r="1009" spans="1:25" ht="11.1" customHeight="1" outlineLevel="3" x14ac:dyDescent="0.25">
      <c r="A1009" s="40">
        <v>1063302</v>
      </c>
      <c r="B1009" s="41"/>
      <c r="C1009" s="41"/>
      <c r="D1009" s="195" t="s">
        <v>931</v>
      </c>
      <c r="E1009" s="195"/>
      <c r="F1009" s="195"/>
      <c r="G1009" s="195"/>
      <c r="H1009" s="195"/>
      <c r="I1009" s="195"/>
      <c r="J1009" s="195"/>
      <c r="K1009" s="195"/>
      <c r="L1009" s="195"/>
      <c r="M1009" s="195"/>
      <c r="N1009" s="195"/>
      <c r="O1009" s="195"/>
      <c r="P1009" s="55" t="s">
        <v>22</v>
      </c>
      <c r="Q1009" s="55"/>
      <c r="R1009" s="58">
        <v>893</v>
      </c>
      <c r="S1009" s="58"/>
      <c r="T1009" s="37" t="s">
        <v>22</v>
      </c>
      <c r="U1009" s="37"/>
      <c r="V1009" s="38"/>
      <c r="W1009" s="38"/>
      <c r="X1009" s="37" t="e">
        <f>#REF!*V1009</f>
        <v>#REF!</v>
      </c>
      <c r="Y1009" s="39"/>
    </row>
    <row r="1010" spans="1:25" ht="11.1" customHeight="1" outlineLevel="3" x14ac:dyDescent="0.25">
      <c r="A1010" s="40">
        <v>1063301</v>
      </c>
      <c r="B1010" s="41"/>
      <c r="C1010" s="41"/>
      <c r="D1010" s="195" t="s">
        <v>932</v>
      </c>
      <c r="E1010" s="195"/>
      <c r="F1010" s="195"/>
      <c r="G1010" s="195"/>
      <c r="H1010" s="195"/>
      <c r="I1010" s="195"/>
      <c r="J1010" s="195"/>
      <c r="K1010" s="195"/>
      <c r="L1010" s="195"/>
      <c r="M1010" s="195"/>
      <c r="N1010" s="195"/>
      <c r="O1010" s="195"/>
      <c r="P1010" s="55" t="s">
        <v>22</v>
      </c>
      <c r="Q1010" s="55"/>
      <c r="R1010" s="58">
        <v>893</v>
      </c>
      <c r="S1010" s="58"/>
      <c r="T1010" s="37" t="s">
        <v>22</v>
      </c>
      <c r="U1010" s="37"/>
      <c r="V1010" s="38"/>
      <c r="W1010" s="38"/>
      <c r="X1010" s="37" t="e">
        <f>#REF!*V1010</f>
        <v>#REF!</v>
      </c>
      <c r="Y1010" s="39"/>
    </row>
    <row r="1011" spans="1:25" ht="11.1" customHeight="1" outlineLevel="3" x14ac:dyDescent="0.25">
      <c r="A1011" s="40">
        <v>1063304</v>
      </c>
      <c r="B1011" s="41"/>
      <c r="C1011" s="41"/>
      <c r="D1011" s="195" t="s">
        <v>933</v>
      </c>
      <c r="E1011" s="195"/>
      <c r="F1011" s="195"/>
      <c r="G1011" s="195"/>
      <c r="H1011" s="195"/>
      <c r="I1011" s="195"/>
      <c r="J1011" s="195"/>
      <c r="K1011" s="195"/>
      <c r="L1011" s="195"/>
      <c r="M1011" s="195"/>
      <c r="N1011" s="195"/>
      <c r="O1011" s="195"/>
      <c r="P1011" s="55" t="s">
        <v>22</v>
      </c>
      <c r="Q1011" s="55"/>
      <c r="R1011" s="58">
        <v>893</v>
      </c>
      <c r="S1011" s="58"/>
      <c r="T1011" s="37" t="s">
        <v>22</v>
      </c>
      <c r="U1011" s="37"/>
      <c r="V1011" s="38"/>
      <c r="W1011" s="38"/>
      <c r="X1011" s="37" t="e">
        <f>#REF!*V1011</f>
        <v>#REF!</v>
      </c>
      <c r="Y1011" s="39"/>
    </row>
    <row r="1012" spans="1:25" ht="11.1" customHeight="1" outlineLevel="3" x14ac:dyDescent="0.25">
      <c r="A1012" s="40">
        <v>1063703</v>
      </c>
      <c r="B1012" s="41"/>
      <c r="C1012" s="41"/>
      <c r="D1012" s="195" t="s">
        <v>934</v>
      </c>
      <c r="E1012" s="195"/>
      <c r="F1012" s="195"/>
      <c r="G1012" s="195"/>
      <c r="H1012" s="195"/>
      <c r="I1012" s="195"/>
      <c r="J1012" s="195"/>
      <c r="K1012" s="195"/>
      <c r="L1012" s="195"/>
      <c r="M1012" s="195"/>
      <c r="N1012" s="195"/>
      <c r="O1012" s="195"/>
      <c r="P1012" s="55" t="s">
        <v>22</v>
      </c>
      <c r="Q1012" s="55"/>
      <c r="R1012" s="58">
        <v>893</v>
      </c>
      <c r="S1012" s="58"/>
      <c r="T1012" s="37" t="s">
        <v>22</v>
      </c>
      <c r="U1012" s="37"/>
      <c r="V1012" s="38"/>
      <c r="W1012" s="38"/>
      <c r="X1012" s="37" t="e">
        <f>#REF!*V1012</f>
        <v>#REF!</v>
      </c>
      <c r="Y1012" s="39"/>
    </row>
    <row r="1013" spans="1:25" ht="11.1" customHeight="1" outlineLevel="3" x14ac:dyDescent="0.25">
      <c r="A1013" s="40">
        <v>1063702</v>
      </c>
      <c r="B1013" s="41"/>
      <c r="C1013" s="41"/>
      <c r="D1013" s="195" t="s">
        <v>935</v>
      </c>
      <c r="E1013" s="195"/>
      <c r="F1013" s="195"/>
      <c r="G1013" s="195"/>
      <c r="H1013" s="195"/>
      <c r="I1013" s="195"/>
      <c r="J1013" s="195"/>
      <c r="K1013" s="195"/>
      <c r="L1013" s="195"/>
      <c r="M1013" s="195"/>
      <c r="N1013" s="195"/>
      <c r="O1013" s="195"/>
      <c r="P1013" s="55" t="s">
        <v>22</v>
      </c>
      <c r="Q1013" s="55"/>
      <c r="R1013" s="58">
        <v>893</v>
      </c>
      <c r="S1013" s="58"/>
      <c r="T1013" s="37" t="s">
        <v>22</v>
      </c>
      <c r="U1013" s="37"/>
      <c r="V1013" s="38"/>
      <c r="W1013" s="38"/>
      <c r="X1013" s="37" t="e">
        <f>#REF!*V1013</f>
        <v>#REF!</v>
      </c>
      <c r="Y1013" s="39"/>
    </row>
    <row r="1014" spans="1:25" ht="11.1" customHeight="1" outlineLevel="3" x14ac:dyDescent="0.25">
      <c r="A1014" s="40">
        <v>1063701</v>
      </c>
      <c r="B1014" s="41"/>
      <c r="C1014" s="41"/>
      <c r="D1014" s="195" t="s">
        <v>936</v>
      </c>
      <c r="E1014" s="195"/>
      <c r="F1014" s="195"/>
      <c r="G1014" s="195"/>
      <c r="H1014" s="195"/>
      <c r="I1014" s="195"/>
      <c r="J1014" s="195"/>
      <c r="K1014" s="195"/>
      <c r="L1014" s="195"/>
      <c r="M1014" s="195"/>
      <c r="N1014" s="195"/>
      <c r="O1014" s="195"/>
      <c r="P1014" s="55" t="s">
        <v>22</v>
      </c>
      <c r="Q1014" s="55"/>
      <c r="R1014" s="58">
        <v>893</v>
      </c>
      <c r="S1014" s="58"/>
      <c r="T1014" s="37" t="s">
        <v>22</v>
      </c>
      <c r="U1014" s="37"/>
      <c r="V1014" s="38"/>
      <c r="W1014" s="38"/>
      <c r="X1014" s="37" t="e">
        <f>#REF!*V1014</f>
        <v>#REF!</v>
      </c>
      <c r="Y1014" s="39"/>
    </row>
    <row r="1015" spans="1:25" ht="11.1" customHeight="1" outlineLevel="3" x14ac:dyDescent="0.25">
      <c r="A1015" s="40">
        <v>1063704</v>
      </c>
      <c r="B1015" s="41"/>
      <c r="C1015" s="41"/>
      <c r="D1015" s="195" t="s">
        <v>937</v>
      </c>
      <c r="E1015" s="195"/>
      <c r="F1015" s="195"/>
      <c r="G1015" s="195"/>
      <c r="H1015" s="195"/>
      <c r="I1015" s="195"/>
      <c r="J1015" s="195"/>
      <c r="K1015" s="195"/>
      <c r="L1015" s="195"/>
      <c r="M1015" s="195"/>
      <c r="N1015" s="195"/>
      <c r="O1015" s="195"/>
      <c r="P1015" s="55" t="s">
        <v>22</v>
      </c>
      <c r="Q1015" s="55"/>
      <c r="R1015" s="58">
        <v>893</v>
      </c>
      <c r="S1015" s="58"/>
      <c r="T1015" s="37" t="s">
        <v>22</v>
      </c>
      <c r="U1015" s="37"/>
      <c r="V1015" s="38"/>
      <c r="W1015" s="38"/>
      <c r="X1015" s="37" t="e">
        <f>#REF!*V1015</f>
        <v>#REF!</v>
      </c>
      <c r="Y1015" s="39"/>
    </row>
    <row r="1016" spans="1:25" ht="11.1" customHeight="1" outlineLevel="3" x14ac:dyDescent="0.25">
      <c r="A1016" s="40">
        <v>1063402</v>
      </c>
      <c r="B1016" s="41"/>
      <c r="C1016" s="41"/>
      <c r="D1016" s="195" t="s">
        <v>938</v>
      </c>
      <c r="E1016" s="195"/>
      <c r="F1016" s="195"/>
      <c r="G1016" s="195"/>
      <c r="H1016" s="195"/>
      <c r="I1016" s="195"/>
      <c r="J1016" s="195"/>
      <c r="K1016" s="195"/>
      <c r="L1016" s="195"/>
      <c r="M1016" s="195"/>
      <c r="N1016" s="195"/>
      <c r="O1016" s="195"/>
      <c r="P1016" s="55" t="s">
        <v>22</v>
      </c>
      <c r="Q1016" s="55"/>
      <c r="R1016" s="58">
        <v>998</v>
      </c>
      <c r="S1016" s="58"/>
      <c r="T1016" s="37" t="s">
        <v>22</v>
      </c>
      <c r="U1016" s="37"/>
      <c r="V1016" s="38"/>
      <c r="W1016" s="38"/>
      <c r="X1016" s="37" t="e">
        <f>#REF!*V1016</f>
        <v>#REF!</v>
      </c>
      <c r="Y1016" s="39"/>
    </row>
    <row r="1017" spans="1:25" ht="11.1" customHeight="1" outlineLevel="3" x14ac:dyDescent="0.25">
      <c r="A1017" s="40">
        <v>1063401</v>
      </c>
      <c r="B1017" s="41"/>
      <c r="C1017" s="41"/>
      <c r="D1017" s="195" t="s">
        <v>939</v>
      </c>
      <c r="E1017" s="195"/>
      <c r="F1017" s="195"/>
      <c r="G1017" s="195"/>
      <c r="H1017" s="195"/>
      <c r="I1017" s="195"/>
      <c r="J1017" s="195"/>
      <c r="K1017" s="195"/>
      <c r="L1017" s="195"/>
      <c r="M1017" s="195"/>
      <c r="N1017" s="195"/>
      <c r="O1017" s="195"/>
      <c r="P1017" s="55" t="s">
        <v>22</v>
      </c>
      <c r="Q1017" s="55"/>
      <c r="R1017" s="58">
        <v>998</v>
      </c>
      <c r="S1017" s="58"/>
      <c r="T1017" s="37" t="s">
        <v>22</v>
      </c>
      <c r="U1017" s="37"/>
      <c r="V1017" s="38"/>
      <c r="W1017" s="38"/>
      <c r="X1017" s="37" t="e">
        <f>#REF!*V1017</f>
        <v>#REF!</v>
      </c>
      <c r="Y1017" s="39"/>
    </row>
    <row r="1018" spans="1:25" ht="11.1" customHeight="1" outlineLevel="3" x14ac:dyDescent="0.25">
      <c r="A1018" s="40">
        <v>1063403</v>
      </c>
      <c r="B1018" s="41"/>
      <c r="C1018" s="41"/>
      <c r="D1018" s="195" t="s">
        <v>940</v>
      </c>
      <c r="E1018" s="195"/>
      <c r="F1018" s="195"/>
      <c r="G1018" s="195"/>
      <c r="H1018" s="195"/>
      <c r="I1018" s="195"/>
      <c r="J1018" s="195"/>
      <c r="K1018" s="195"/>
      <c r="L1018" s="195"/>
      <c r="M1018" s="195"/>
      <c r="N1018" s="195"/>
      <c r="O1018" s="195"/>
      <c r="P1018" s="55" t="s">
        <v>22</v>
      </c>
      <c r="Q1018" s="55"/>
      <c r="R1018" s="58">
        <v>998</v>
      </c>
      <c r="S1018" s="58"/>
      <c r="T1018" s="37" t="s">
        <v>22</v>
      </c>
      <c r="U1018" s="37"/>
      <c r="V1018" s="38"/>
      <c r="W1018" s="38"/>
      <c r="X1018" s="37" t="e">
        <f>#REF!*V1018</f>
        <v>#REF!</v>
      </c>
      <c r="Y1018" s="39"/>
    </row>
    <row r="1019" spans="1:25" ht="12.95" customHeight="1" outlineLevel="2" x14ac:dyDescent="0.2">
      <c r="A1019" s="91" t="s">
        <v>941</v>
      </c>
      <c r="B1019" s="92"/>
      <c r="C1019" s="92"/>
      <c r="D1019" s="93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  <c r="U1019" s="92"/>
      <c r="V1019" s="92"/>
      <c r="W1019" s="92"/>
      <c r="X1019" s="92"/>
      <c r="Y1019" s="94"/>
    </row>
    <row r="1020" spans="1:25" ht="11.1" customHeight="1" outlineLevel="3" x14ac:dyDescent="0.2">
      <c r="A1020" s="121" t="s">
        <v>942</v>
      </c>
      <c r="B1020" s="122"/>
      <c r="C1020" s="122"/>
      <c r="D1020" s="122"/>
      <c r="E1020" s="122"/>
      <c r="F1020" s="122"/>
      <c r="G1020" s="122"/>
      <c r="H1020" s="122"/>
      <c r="I1020" s="122"/>
      <c r="J1020" s="122"/>
      <c r="K1020" s="122"/>
      <c r="L1020" s="122"/>
      <c r="M1020" s="122"/>
      <c r="N1020" s="122"/>
      <c r="O1020" s="122"/>
      <c r="P1020" s="122"/>
      <c r="Q1020" s="122"/>
      <c r="R1020" s="122"/>
      <c r="S1020" s="122"/>
      <c r="T1020" s="122"/>
      <c r="U1020" s="122"/>
      <c r="V1020" s="122"/>
      <c r="W1020" s="122"/>
      <c r="X1020" s="122"/>
      <c r="Y1020" s="123"/>
    </row>
    <row r="1021" spans="1:25" ht="11.1" customHeight="1" outlineLevel="4" x14ac:dyDescent="0.25">
      <c r="A1021" s="40">
        <v>1062901</v>
      </c>
      <c r="B1021" s="41"/>
      <c r="C1021" s="41"/>
      <c r="D1021" s="195" t="s">
        <v>943</v>
      </c>
      <c r="E1021" s="195"/>
      <c r="F1021" s="195"/>
      <c r="G1021" s="195"/>
      <c r="H1021" s="195"/>
      <c r="I1021" s="195"/>
      <c r="J1021" s="195"/>
      <c r="K1021" s="195"/>
      <c r="L1021" s="195"/>
      <c r="M1021" s="195"/>
      <c r="N1021" s="195"/>
      <c r="O1021" s="195"/>
      <c r="P1021" s="55" t="s">
        <v>22</v>
      </c>
      <c r="Q1021" s="55"/>
      <c r="R1021" s="44">
        <v>1415</v>
      </c>
      <c r="S1021" s="44"/>
      <c r="T1021" s="37" t="s">
        <v>22</v>
      </c>
      <c r="U1021" s="37"/>
      <c r="V1021" s="38"/>
      <c r="W1021" s="38"/>
      <c r="X1021" s="37" t="e">
        <f>#REF!*V1021</f>
        <v>#REF!</v>
      </c>
      <c r="Y1021" s="39"/>
    </row>
    <row r="1022" spans="1:25" ht="11.1" customHeight="1" outlineLevel="4" x14ac:dyDescent="0.25">
      <c r="A1022" s="40">
        <v>1062902</v>
      </c>
      <c r="B1022" s="41"/>
      <c r="C1022" s="41"/>
      <c r="D1022" s="195" t="s">
        <v>944</v>
      </c>
      <c r="E1022" s="195"/>
      <c r="F1022" s="195"/>
      <c r="G1022" s="195"/>
      <c r="H1022" s="195"/>
      <c r="I1022" s="195"/>
      <c r="J1022" s="195"/>
      <c r="K1022" s="195"/>
      <c r="L1022" s="195"/>
      <c r="M1022" s="195"/>
      <c r="N1022" s="195"/>
      <c r="O1022" s="195"/>
      <c r="P1022" s="55" t="s">
        <v>22</v>
      </c>
      <c r="Q1022" s="55"/>
      <c r="R1022" s="44">
        <v>1415</v>
      </c>
      <c r="S1022" s="44"/>
      <c r="T1022" s="37" t="s">
        <v>22</v>
      </c>
      <c r="U1022" s="37"/>
      <c r="V1022" s="38"/>
      <c r="W1022" s="38"/>
      <c r="X1022" s="37" t="e">
        <f>#REF!*V1022</f>
        <v>#REF!</v>
      </c>
      <c r="Y1022" s="39"/>
    </row>
    <row r="1023" spans="1:25" ht="11.1" customHeight="1" outlineLevel="4" x14ac:dyDescent="0.25">
      <c r="A1023" s="40">
        <v>1062903</v>
      </c>
      <c r="B1023" s="41"/>
      <c r="C1023" s="41"/>
      <c r="D1023" s="195" t="s">
        <v>945</v>
      </c>
      <c r="E1023" s="195"/>
      <c r="F1023" s="195"/>
      <c r="G1023" s="195"/>
      <c r="H1023" s="195"/>
      <c r="I1023" s="195"/>
      <c r="J1023" s="195"/>
      <c r="K1023" s="195"/>
      <c r="L1023" s="195"/>
      <c r="M1023" s="195"/>
      <c r="N1023" s="195"/>
      <c r="O1023" s="195"/>
      <c r="P1023" s="55" t="s">
        <v>22</v>
      </c>
      <c r="Q1023" s="55"/>
      <c r="R1023" s="44">
        <v>1415</v>
      </c>
      <c r="S1023" s="44"/>
      <c r="T1023" s="37" t="s">
        <v>22</v>
      </c>
      <c r="U1023" s="37"/>
      <c r="V1023" s="38"/>
      <c r="W1023" s="38"/>
      <c r="X1023" s="37" t="e">
        <f>#REF!*V1023</f>
        <v>#REF!</v>
      </c>
      <c r="Y1023" s="39"/>
    </row>
    <row r="1024" spans="1:25" ht="11.1" customHeight="1" outlineLevel="4" x14ac:dyDescent="0.25">
      <c r="A1024" s="40">
        <v>1062904</v>
      </c>
      <c r="B1024" s="41"/>
      <c r="C1024" s="41"/>
      <c r="D1024" s="195" t="s">
        <v>946</v>
      </c>
      <c r="E1024" s="195"/>
      <c r="F1024" s="195"/>
      <c r="G1024" s="195"/>
      <c r="H1024" s="195"/>
      <c r="I1024" s="195"/>
      <c r="J1024" s="195"/>
      <c r="K1024" s="195"/>
      <c r="L1024" s="195"/>
      <c r="M1024" s="195"/>
      <c r="N1024" s="195"/>
      <c r="O1024" s="195"/>
      <c r="P1024" s="55" t="s">
        <v>22</v>
      </c>
      <c r="Q1024" s="55"/>
      <c r="R1024" s="44">
        <v>1415</v>
      </c>
      <c r="S1024" s="44"/>
      <c r="T1024" s="37" t="s">
        <v>22</v>
      </c>
      <c r="U1024" s="37"/>
      <c r="V1024" s="38"/>
      <c r="W1024" s="38"/>
      <c r="X1024" s="37" t="e">
        <f>#REF!*V1024</f>
        <v>#REF!</v>
      </c>
      <c r="Y1024" s="39"/>
    </row>
    <row r="1025" spans="1:25" ht="11.1" customHeight="1" outlineLevel="4" x14ac:dyDescent="0.25">
      <c r="A1025" s="40">
        <v>1062905</v>
      </c>
      <c r="B1025" s="41"/>
      <c r="C1025" s="41"/>
      <c r="D1025" s="195" t="s">
        <v>947</v>
      </c>
      <c r="E1025" s="195"/>
      <c r="F1025" s="195"/>
      <c r="G1025" s="195"/>
      <c r="H1025" s="195"/>
      <c r="I1025" s="195"/>
      <c r="J1025" s="195"/>
      <c r="K1025" s="195"/>
      <c r="L1025" s="195"/>
      <c r="M1025" s="195"/>
      <c r="N1025" s="195"/>
      <c r="O1025" s="195"/>
      <c r="P1025" s="55" t="s">
        <v>22</v>
      </c>
      <c r="Q1025" s="55"/>
      <c r="R1025" s="44">
        <v>1415</v>
      </c>
      <c r="S1025" s="44"/>
      <c r="T1025" s="37" t="s">
        <v>22</v>
      </c>
      <c r="U1025" s="37"/>
      <c r="V1025" s="38"/>
      <c r="W1025" s="38"/>
      <c r="X1025" s="37" t="e">
        <f>#REF!*V1025</f>
        <v>#REF!</v>
      </c>
      <c r="Y1025" s="39"/>
    </row>
    <row r="1026" spans="1:25" ht="11.1" customHeight="1" outlineLevel="3" x14ac:dyDescent="0.2">
      <c r="A1026" s="121" t="s">
        <v>948</v>
      </c>
      <c r="B1026" s="122"/>
      <c r="C1026" s="122"/>
      <c r="D1026" s="122"/>
      <c r="E1026" s="122"/>
      <c r="F1026" s="122"/>
      <c r="G1026" s="122"/>
      <c r="H1026" s="122"/>
      <c r="I1026" s="122"/>
      <c r="J1026" s="122"/>
      <c r="K1026" s="122"/>
      <c r="L1026" s="122"/>
      <c r="M1026" s="122"/>
      <c r="N1026" s="122"/>
      <c r="O1026" s="122"/>
      <c r="P1026" s="122"/>
      <c r="Q1026" s="122"/>
      <c r="R1026" s="122"/>
      <c r="S1026" s="122"/>
      <c r="T1026" s="122"/>
      <c r="U1026" s="122"/>
      <c r="V1026" s="122"/>
      <c r="W1026" s="122"/>
      <c r="X1026" s="122"/>
      <c r="Y1026" s="123"/>
    </row>
    <row r="1027" spans="1:25" ht="11.1" customHeight="1" outlineLevel="4" x14ac:dyDescent="0.25">
      <c r="A1027" s="40">
        <v>1063501</v>
      </c>
      <c r="B1027" s="41"/>
      <c r="C1027" s="41"/>
      <c r="D1027" s="195" t="s">
        <v>949</v>
      </c>
      <c r="E1027" s="195"/>
      <c r="F1027" s="195"/>
      <c r="G1027" s="195"/>
      <c r="H1027" s="195"/>
      <c r="I1027" s="195"/>
      <c r="J1027" s="195"/>
      <c r="K1027" s="195"/>
      <c r="L1027" s="195"/>
      <c r="M1027" s="195"/>
      <c r="N1027" s="195"/>
      <c r="O1027" s="195"/>
      <c r="P1027" s="55" t="s">
        <v>22</v>
      </c>
      <c r="Q1027" s="55"/>
      <c r="R1027" s="44">
        <v>1415</v>
      </c>
      <c r="S1027" s="44"/>
      <c r="T1027" s="37" t="s">
        <v>22</v>
      </c>
      <c r="U1027" s="37"/>
      <c r="V1027" s="38"/>
      <c r="W1027" s="38"/>
      <c r="X1027" s="37" t="e">
        <f>#REF!*V1027</f>
        <v>#REF!</v>
      </c>
      <c r="Y1027" s="39"/>
    </row>
    <row r="1028" spans="1:25" ht="11.1" customHeight="1" outlineLevel="4" x14ac:dyDescent="0.25">
      <c r="A1028" s="40">
        <v>1063502</v>
      </c>
      <c r="B1028" s="41"/>
      <c r="C1028" s="41"/>
      <c r="D1028" s="195" t="s">
        <v>950</v>
      </c>
      <c r="E1028" s="195"/>
      <c r="F1028" s="195"/>
      <c r="G1028" s="195"/>
      <c r="H1028" s="195"/>
      <c r="I1028" s="195"/>
      <c r="J1028" s="195"/>
      <c r="K1028" s="195"/>
      <c r="L1028" s="195"/>
      <c r="M1028" s="195"/>
      <c r="N1028" s="195"/>
      <c r="O1028" s="195"/>
      <c r="P1028" s="55" t="s">
        <v>22</v>
      </c>
      <c r="Q1028" s="55"/>
      <c r="R1028" s="44">
        <v>1415</v>
      </c>
      <c r="S1028" s="44"/>
      <c r="T1028" s="37" t="s">
        <v>22</v>
      </c>
      <c r="U1028" s="37"/>
      <c r="V1028" s="38"/>
      <c r="W1028" s="38"/>
      <c r="X1028" s="37" t="e">
        <f>#REF!*V1028</f>
        <v>#REF!</v>
      </c>
      <c r="Y1028" s="39"/>
    </row>
    <row r="1029" spans="1:25" ht="11.1" customHeight="1" outlineLevel="4" x14ac:dyDescent="0.25">
      <c r="A1029" s="40">
        <v>1063503</v>
      </c>
      <c r="B1029" s="41"/>
      <c r="C1029" s="41"/>
      <c r="D1029" s="195" t="s">
        <v>951</v>
      </c>
      <c r="E1029" s="195"/>
      <c r="F1029" s="195"/>
      <c r="G1029" s="195"/>
      <c r="H1029" s="195"/>
      <c r="I1029" s="195"/>
      <c r="J1029" s="195"/>
      <c r="K1029" s="195"/>
      <c r="L1029" s="195"/>
      <c r="M1029" s="195"/>
      <c r="N1029" s="195"/>
      <c r="O1029" s="195"/>
      <c r="P1029" s="55" t="s">
        <v>22</v>
      </c>
      <c r="Q1029" s="55"/>
      <c r="R1029" s="44">
        <v>1415</v>
      </c>
      <c r="S1029" s="44"/>
      <c r="T1029" s="37" t="s">
        <v>22</v>
      </c>
      <c r="U1029" s="37"/>
      <c r="V1029" s="38"/>
      <c r="W1029" s="38"/>
      <c r="X1029" s="37" t="e">
        <f>#REF!*V1029</f>
        <v>#REF!</v>
      </c>
      <c r="Y1029" s="39"/>
    </row>
    <row r="1030" spans="1:25" ht="11.1" customHeight="1" outlineLevel="4" x14ac:dyDescent="0.25">
      <c r="A1030" s="40">
        <v>1063504</v>
      </c>
      <c r="B1030" s="41"/>
      <c r="C1030" s="41"/>
      <c r="D1030" s="195" t="s">
        <v>952</v>
      </c>
      <c r="E1030" s="195"/>
      <c r="F1030" s="195"/>
      <c r="G1030" s="195"/>
      <c r="H1030" s="195"/>
      <c r="I1030" s="195"/>
      <c r="J1030" s="195"/>
      <c r="K1030" s="195"/>
      <c r="L1030" s="195"/>
      <c r="M1030" s="195"/>
      <c r="N1030" s="195"/>
      <c r="O1030" s="195"/>
      <c r="P1030" s="55" t="s">
        <v>22</v>
      </c>
      <c r="Q1030" s="55"/>
      <c r="R1030" s="44">
        <v>1415</v>
      </c>
      <c r="S1030" s="44"/>
      <c r="T1030" s="37" t="s">
        <v>22</v>
      </c>
      <c r="U1030" s="37"/>
      <c r="V1030" s="38"/>
      <c r="W1030" s="38"/>
      <c r="X1030" s="37" t="e">
        <f>#REF!*V1030</f>
        <v>#REF!</v>
      </c>
      <c r="Y1030" s="39"/>
    </row>
    <row r="1031" spans="1:25" ht="11.1" customHeight="1" outlineLevel="4" x14ac:dyDescent="0.25">
      <c r="A1031" s="40">
        <v>1063505</v>
      </c>
      <c r="B1031" s="41"/>
      <c r="C1031" s="41"/>
      <c r="D1031" s="195" t="s">
        <v>953</v>
      </c>
      <c r="E1031" s="195"/>
      <c r="F1031" s="195"/>
      <c r="G1031" s="195"/>
      <c r="H1031" s="195"/>
      <c r="I1031" s="195"/>
      <c r="J1031" s="195"/>
      <c r="K1031" s="195"/>
      <c r="L1031" s="195"/>
      <c r="M1031" s="195"/>
      <c r="N1031" s="195"/>
      <c r="O1031" s="195"/>
      <c r="P1031" s="55" t="s">
        <v>22</v>
      </c>
      <c r="Q1031" s="55"/>
      <c r="R1031" s="44">
        <v>1415</v>
      </c>
      <c r="S1031" s="44"/>
      <c r="T1031" s="37" t="s">
        <v>22</v>
      </c>
      <c r="U1031" s="37"/>
      <c r="V1031" s="38"/>
      <c r="W1031" s="38"/>
      <c r="X1031" s="37" t="e">
        <f>#REF!*V1031</f>
        <v>#REF!</v>
      </c>
      <c r="Y1031" s="39"/>
    </row>
    <row r="1032" spans="1:25" ht="11.1" customHeight="1" outlineLevel="4" x14ac:dyDescent="0.25">
      <c r="A1032" s="40">
        <v>1063506</v>
      </c>
      <c r="B1032" s="41"/>
      <c r="C1032" s="41"/>
      <c r="D1032" s="195" t="s">
        <v>954</v>
      </c>
      <c r="E1032" s="195"/>
      <c r="F1032" s="195"/>
      <c r="G1032" s="195"/>
      <c r="H1032" s="195"/>
      <c r="I1032" s="195"/>
      <c r="J1032" s="195"/>
      <c r="K1032" s="195"/>
      <c r="L1032" s="195"/>
      <c r="M1032" s="195"/>
      <c r="N1032" s="195"/>
      <c r="O1032" s="195"/>
      <c r="P1032" s="55" t="s">
        <v>22</v>
      </c>
      <c r="Q1032" s="55"/>
      <c r="R1032" s="44">
        <v>1415</v>
      </c>
      <c r="S1032" s="44"/>
      <c r="T1032" s="37" t="s">
        <v>22</v>
      </c>
      <c r="U1032" s="37"/>
      <c r="V1032" s="38"/>
      <c r="W1032" s="38"/>
      <c r="X1032" s="37" t="e">
        <f>#REF!*V1032</f>
        <v>#REF!</v>
      </c>
      <c r="Y1032" s="39"/>
    </row>
    <row r="1033" spans="1:25" ht="11.1" customHeight="1" outlineLevel="4" x14ac:dyDescent="0.25">
      <c r="A1033" s="40">
        <v>1063601</v>
      </c>
      <c r="B1033" s="41"/>
      <c r="C1033" s="41"/>
      <c r="D1033" s="195" t="s">
        <v>955</v>
      </c>
      <c r="E1033" s="195"/>
      <c r="F1033" s="195"/>
      <c r="G1033" s="195"/>
      <c r="H1033" s="195"/>
      <c r="I1033" s="195"/>
      <c r="J1033" s="195"/>
      <c r="K1033" s="195"/>
      <c r="L1033" s="195"/>
      <c r="M1033" s="195"/>
      <c r="N1033" s="195"/>
      <c r="O1033" s="195"/>
      <c r="P1033" s="55" t="s">
        <v>22</v>
      </c>
      <c r="Q1033" s="55"/>
      <c r="R1033" s="44">
        <v>1415</v>
      </c>
      <c r="S1033" s="44"/>
      <c r="T1033" s="37" t="s">
        <v>22</v>
      </c>
      <c r="U1033" s="37"/>
      <c r="V1033" s="38"/>
      <c r="W1033" s="38"/>
      <c r="X1033" s="37" t="e">
        <f>#REF!*V1033</f>
        <v>#REF!</v>
      </c>
      <c r="Y1033" s="39"/>
    </row>
    <row r="1034" spans="1:25" ht="11.1" customHeight="1" outlineLevel="4" x14ac:dyDescent="0.25">
      <c r="A1034" s="40">
        <v>1063602</v>
      </c>
      <c r="B1034" s="41"/>
      <c r="C1034" s="41"/>
      <c r="D1034" s="195" t="s">
        <v>956</v>
      </c>
      <c r="E1034" s="195"/>
      <c r="F1034" s="195"/>
      <c r="G1034" s="195"/>
      <c r="H1034" s="195"/>
      <c r="I1034" s="195"/>
      <c r="J1034" s="195"/>
      <c r="K1034" s="195"/>
      <c r="L1034" s="195"/>
      <c r="M1034" s="195"/>
      <c r="N1034" s="195"/>
      <c r="O1034" s="195"/>
      <c r="P1034" s="55" t="s">
        <v>22</v>
      </c>
      <c r="Q1034" s="55"/>
      <c r="R1034" s="44">
        <v>1415</v>
      </c>
      <c r="S1034" s="44"/>
      <c r="T1034" s="37" t="s">
        <v>22</v>
      </c>
      <c r="U1034" s="37"/>
      <c r="V1034" s="38"/>
      <c r="W1034" s="38"/>
      <c r="X1034" s="37" t="e">
        <f>#REF!*V1034</f>
        <v>#REF!</v>
      </c>
      <c r="Y1034" s="39"/>
    </row>
    <row r="1035" spans="1:25" ht="11.1" customHeight="1" outlineLevel="4" x14ac:dyDescent="0.25">
      <c r="A1035" s="40">
        <v>1063603</v>
      </c>
      <c r="B1035" s="41"/>
      <c r="C1035" s="41"/>
      <c r="D1035" s="195" t="s">
        <v>957</v>
      </c>
      <c r="E1035" s="195"/>
      <c r="F1035" s="195"/>
      <c r="G1035" s="195"/>
      <c r="H1035" s="195"/>
      <c r="I1035" s="195"/>
      <c r="J1035" s="195"/>
      <c r="K1035" s="195"/>
      <c r="L1035" s="195"/>
      <c r="M1035" s="195"/>
      <c r="N1035" s="195"/>
      <c r="O1035" s="195"/>
      <c r="P1035" s="55" t="s">
        <v>22</v>
      </c>
      <c r="Q1035" s="55"/>
      <c r="R1035" s="44">
        <v>1415</v>
      </c>
      <c r="S1035" s="44"/>
      <c r="T1035" s="37" t="s">
        <v>22</v>
      </c>
      <c r="U1035" s="37"/>
      <c r="V1035" s="38"/>
      <c r="W1035" s="38"/>
      <c r="X1035" s="37" t="e">
        <f>#REF!*V1035</f>
        <v>#REF!</v>
      </c>
      <c r="Y1035" s="39"/>
    </row>
    <row r="1036" spans="1:25" ht="11.1" customHeight="1" outlineLevel="4" x14ac:dyDescent="0.25">
      <c r="A1036" s="40">
        <v>1063604</v>
      </c>
      <c r="B1036" s="41"/>
      <c r="C1036" s="41"/>
      <c r="D1036" s="195" t="s">
        <v>958</v>
      </c>
      <c r="E1036" s="195"/>
      <c r="F1036" s="195"/>
      <c r="G1036" s="195"/>
      <c r="H1036" s="195"/>
      <c r="I1036" s="195"/>
      <c r="J1036" s="195"/>
      <c r="K1036" s="195"/>
      <c r="L1036" s="195"/>
      <c r="M1036" s="195"/>
      <c r="N1036" s="195"/>
      <c r="O1036" s="195"/>
      <c r="P1036" s="55" t="s">
        <v>22</v>
      </c>
      <c r="Q1036" s="55"/>
      <c r="R1036" s="44">
        <v>1415</v>
      </c>
      <c r="S1036" s="44"/>
      <c r="T1036" s="37" t="s">
        <v>22</v>
      </c>
      <c r="U1036" s="37"/>
      <c r="V1036" s="38"/>
      <c r="W1036" s="38"/>
      <c r="X1036" s="37" t="e">
        <f>#REF!*V1036</f>
        <v>#REF!</v>
      </c>
      <c r="Y1036" s="39"/>
    </row>
    <row r="1037" spans="1:25" ht="11.1" customHeight="1" outlineLevel="4" x14ac:dyDescent="0.25">
      <c r="A1037" s="40">
        <v>1063605</v>
      </c>
      <c r="B1037" s="41"/>
      <c r="C1037" s="41"/>
      <c r="D1037" s="195" t="s">
        <v>959</v>
      </c>
      <c r="E1037" s="195"/>
      <c r="F1037" s="195"/>
      <c r="G1037" s="195"/>
      <c r="H1037" s="195"/>
      <c r="I1037" s="195"/>
      <c r="J1037" s="195"/>
      <c r="K1037" s="195"/>
      <c r="L1037" s="195"/>
      <c r="M1037" s="195"/>
      <c r="N1037" s="195"/>
      <c r="O1037" s="195"/>
      <c r="P1037" s="55" t="s">
        <v>22</v>
      </c>
      <c r="Q1037" s="55"/>
      <c r="R1037" s="44">
        <v>1415</v>
      </c>
      <c r="S1037" s="44"/>
      <c r="T1037" s="37" t="s">
        <v>22</v>
      </c>
      <c r="U1037" s="37"/>
      <c r="V1037" s="38"/>
      <c r="W1037" s="38"/>
      <c r="X1037" s="37" t="e">
        <f>#REF!*V1037</f>
        <v>#REF!</v>
      </c>
      <c r="Y1037" s="39"/>
    </row>
    <row r="1038" spans="1:25" ht="11.1" customHeight="1" outlineLevel="4" x14ac:dyDescent="0.25">
      <c r="A1038" s="40">
        <v>1063606</v>
      </c>
      <c r="B1038" s="41"/>
      <c r="C1038" s="41"/>
      <c r="D1038" s="195" t="s">
        <v>960</v>
      </c>
      <c r="E1038" s="195"/>
      <c r="F1038" s="195"/>
      <c r="G1038" s="195"/>
      <c r="H1038" s="195"/>
      <c r="I1038" s="195"/>
      <c r="J1038" s="195"/>
      <c r="K1038" s="195"/>
      <c r="L1038" s="195"/>
      <c r="M1038" s="195"/>
      <c r="N1038" s="195"/>
      <c r="O1038" s="195"/>
      <c r="P1038" s="55" t="s">
        <v>22</v>
      </c>
      <c r="Q1038" s="55"/>
      <c r="R1038" s="44">
        <v>1415</v>
      </c>
      <c r="S1038" s="44"/>
      <c r="T1038" s="37" t="s">
        <v>22</v>
      </c>
      <c r="U1038" s="37"/>
      <c r="V1038" s="38"/>
      <c r="W1038" s="38"/>
      <c r="X1038" s="37" t="e">
        <f>#REF!*V1038</f>
        <v>#REF!</v>
      </c>
      <c r="Y1038" s="39"/>
    </row>
    <row r="1039" spans="1:25" ht="11.1" customHeight="1" outlineLevel="3" x14ac:dyDescent="0.2">
      <c r="A1039" s="121" t="s">
        <v>961</v>
      </c>
      <c r="B1039" s="122"/>
      <c r="C1039" s="122"/>
      <c r="D1039" s="122"/>
      <c r="E1039" s="122"/>
      <c r="F1039" s="122"/>
      <c r="G1039" s="122"/>
      <c r="H1039" s="122"/>
      <c r="I1039" s="122"/>
      <c r="J1039" s="122"/>
      <c r="K1039" s="122"/>
      <c r="L1039" s="122"/>
      <c r="M1039" s="122"/>
      <c r="N1039" s="122"/>
      <c r="O1039" s="122"/>
      <c r="P1039" s="122"/>
      <c r="Q1039" s="122"/>
      <c r="R1039" s="122"/>
      <c r="S1039" s="122"/>
      <c r="T1039" s="122"/>
      <c r="U1039" s="122"/>
      <c r="V1039" s="122"/>
      <c r="W1039" s="122"/>
      <c r="X1039" s="122"/>
      <c r="Y1039" s="123"/>
    </row>
    <row r="1040" spans="1:25" ht="11.1" customHeight="1" outlineLevel="4" x14ac:dyDescent="0.25">
      <c r="A1040" s="40">
        <v>1062201</v>
      </c>
      <c r="B1040" s="41"/>
      <c r="C1040" s="41"/>
      <c r="D1040" s="195" t="s">
        <v>962</v>
      </c>
      <c r="E1040" s="195"/>
      <c r="F1040" s="195"/>
      <c r="G1040" s="195"/>
      <c r="H1040" s="195"/>
      <c r="I1040" s="195"/>
      <c r="J1040" s="195"/>
      <c r="K1040" s="195"/>
      <c r="L1040" s="195"/>
      <c r="M1040" s="195"/>
      <c r="N1040" s="195"/>
      <c r="O1040" s="195"/>
      <c r="P1040" s="55" t="s">
        <v>22</v>
      </c>
      <c r="Q1040" s="55"/>
      <c r="R1040" s="44">
        <v>1415</v>
      </c>
      <c r="S1040" s="44"/>
      <c r="T1040" s="37" t="s">
        <v>22</v>
      </c>
      <c r="U1040" s="37"/>
      <c r="V1040" s="38"/>
      <c r="W1040" s="38"/>
      <c r="X1040" s="37" t="e">
        <f>#REF!*V1040</f>
        <v>#REF!</v>
      </c>
      <c r="Y1040" s="39"/>
    </row>
    <row r="1041" spans="1:25" ht="11.1" customHeight="1" outlineLevel="4" x14ac:dyDescent="0.25">
      <c r="A1041" s="40">
        <v>1062202</v>
      </c>
      <c r="B1041" s="41"/>
      <c r="C1041" s="41"/>
      <c r="D1041" s="195" t="s">
        <v>963</v>
      </c>
      <c r="E1041" s="195"/>
      <c r="F1041" s="195"/>
      <c r="G1041" s="195"/>
      <c r="H1041" s="195"/>
      <c r="I1041" s="195"/>
      <c r="J1041" s="195"/>
      <c r="K1041" s="195"/>
      <c r="L1041" s="195"/>
      <c r="M1041" s="195"/>
      <c r="N1041" s="195"/>
      <c r="O1041" s="195"/>
      <c r="P1041" s="55" t="s">
        <v>22</v>
      </c>
      <c r="Q1041" s="55"/>
      <c r="R1041" s="44">
        <v>1415</v>
      </c>
      <c r="S1041" s="44"/>
      <c r="T1041" s="37" t="s">
        <v>22</v>
      </c>
      <c r="U1041" s="37"/>
      <c r="V1041" s="38"/>
      <c r="W1041" s="38"/>
      <c r="X1041" s="37" t="e">
        <f>#REF!*V1041</f>
        <v>#REF!</v>
      </c>
      <c r="Y1041" s="39"/>
    </row>
    <row r="1042" spans="1:25" ht="11.1" customHeight="1" outlineLevel="4" x14ac:dyDescent="0.25">
      <c r="A1042" s="40">
        <v>1062203</v>
      </c>
      <c r="B1042" s="41"/>
      <c r="C1042" s="41"/>
      <c r="D1042" s="195" t="s">
        <v>964</v>
      </c>
      <c r="E1042" s="195"/>
      <c r="F1042" s="195"/>
      <c r="G1042" s="195"/>
      <c r="H1042" s="195"/>
      <c r="I1042" s="195"/>
      <c r="J1042" s="195"/>
      <c r="K1042" s="195"/>
      <c r="L1042" s="195"/>
      <c r="M1042" s="195"/>
      <c r="N1042" s="195"/>
      <c r="O1042" s="195"/>
      <c r="P1042" s="55" t="s">
        <v>22</v>
      </c>
      <c r="Q1042" s="55"/>
      <c r="R1042" s="44">
        <v>1415</v>
      </c>
      <c r="S1042" s="44"/>
      <c r="T1042" s="37" t="s">
        <v>22</v>
      </c>
      <c r="U1042" s="37"/>
      <c r="V1042" s="38"/>
      <c r="W1042" s="38"/>
      <c r="X1042" s="37" t="e">
        <f>#REF!*V1042</f>
        <v>#REF!</v>
      </c>
      <c r="Y1042" s="39"/>
    </row>
    <row r="1043" spans="1:25" ht="11.1" customHeight="1" outlineLevel="4" x14ac:dyDescent="0.25">
      <c r="A1043" s="40">
        <v>1062204</v>
      </c>
      <c r="B1043" s="41"/>
      <c r="C1043" s="41"/>
      <c r="D1043" s="195" t="s">
        <v>965</v>
      </c>
      <c r="E1043" s="195"/>
      <c r="F1043" s="195"/>
      <c r="G1043" s="195"/>
      <c r="H1043" s="195"/>
      <c r="I1043" s="195"/>
      <c r="J1043" s="195"/>
      <c r="K1043" s="195"/>
      <c r="L1043" s="195"/>
      <c r="M1043" s="195"/>
      <c r="N1043" s="195"/>
      <c r="O1043" s="195"/>
      <c r="P1043" s="55" t="s">
        <v>22</v>
      </c>
      <c r="Q1043" s="55"/>
      <c r="R1043" s="44">
        <v>1415</v>
      </c>
      <c r="S1043" s="44"/>
      <c r="T1043" s="37" t="s">
        <v>22</v>
      </c>
      <c r="U1043" s="37"/>
      <c r="V1043" s="38"/>
      <c r="W1043" s="38"/>
      <c r="X1043" s="37" t="e">
        <f>#REF!*V1043</f>
        <v>#REF!</v>
      </c>
      <c r="Y1043" s="39"/>
    </row>
    <row r="1044" spans="1:25" ht="11.1" customHeight="1" outlineLevel="4" x14ac:dyDescent="0.25">
      <c r="A1044" s="40">
        <v>1062205</v>
      </c>
      <c r="B1044" s="41"/>
      <c r="C1044" s="41"/>
      <c r="D1044" s="195" t="s">
        <v>966</v>
      </c>
      <c r="E1044" s="195"/>
      <c r="F1044" s="195"/>
      <c r="G1044" s="195"/>
      <c r="H1044" s="195"/>
      <c r="I1044" s="195"/>
      <c r="J1044" s="195"/>
      <c r="K1044" s="195"/>
      <c r="L1044" s="195"/>
      <c r="M1044" s="195"/>
      <c r="N1044" s="195"/>
      <c r="O1044" s="195"/>
      <c r="P1044" s="55" t="s">
        <v>22</v>
      </c>
      <c r="Q1044" s="55"/>
      <c r="R1044" s="44">
        <v>1415</v>
      </c>
      <c r="S1044" s="44"/>
      <c r="T1044" s="37" t="s">
        <v>22</v>
      </c>
      <c r="U1044" s="37"/>
      <c r="V1044" s="38"/>
      <c r="W1044" s="38"/>
      <c r="X1044" s="37" t="e">
        <f>#REF!*V1044</f>
        <v>#REF!</v>
      </c>
      <c r="Y1044" s="39"/>
    </row>
    <row r="1045" spans="1:25" ht="11.1" customHeight="1" outlineLevel="4" x14ac:dyDescent="0.25">
      <c r="A1045" s="40">
        <v>1062301</v>
      </c>
      <c r="B1045" s="41"/>
      <c r="C1045" s="41"/>
      <c r="D1045" s="195" t="s">
        <v>967</v>
      </c>
      <c r="E1045" s="195"/>
      <c r="F1045" s="195"/>
      <c r="G1045" s="195"/>
      <c r="H1045" s="195"/>
      <c r="I1045" s="195"/>
      <c r="J1045" s="195"/>
      <c r="K1045" s="195"/>
      <c r="L1045" s="195"/>
      <c r="M1045" s="195"/>
      <c r="N1045" s="195"/>
      <c r="O1045" s="195"/>
      <c r="P1045" s="55" t="s">
        <v>22</v>
      </c>
      <c r="Q1045" s="55"/>
      <c r="R1045" s="44">
        <v>1415</v>
      </c>
      <c r="S1045" s="44"/>
      <c r="T1045" s="37" t="s">
        <v>22</v>
      </c>
      <c r="U1045" s="37"/>
      <c r="V1045" s="38"/>
      <c r="W1045" s="38"/>
      <c r="X1045" s="37" t="e">
        <f>#REF!*V1045</f>
        <v>#REF!</v>
      </c>
      <c r="Y1045" s="39"/>
    </row>
    <row r="1046" spans="1:25" ht="11.1" customHeight="1" outlineLevel="4" x14ac:dyDescent="0.25">
      <c r="A1046" s="40">
        <v>1062302</v>
      </c>
      <c r="B1046" s="41"/>
      <c r="C1046" s="41"/>
      <c r="D1046" s="195" t="s">
        <v>968</v>
      </c>
      <c r="E1046" s="195"/>
      <c r="F1046" s="195"/>
      <c r="G1046" s="195"/>
      <c r="H1046" s="195"/>
      <c r="I1046" s="195"/>
      <c r="J1046" s="195"/>
      <c r="K1046" s="195"/>
      <c r="L1046" s="195"/>
      <c r="M1046" s="195"/>
      <c r="N1046" s="195"/>
      <c r="O1046" s="195"/>
      <c r="P1046" s="55" t="s">
        <v>22</v>
      </c>
      <c r="Q1046" s="55"/>
      <c r="R1046" s="44">
        <v>1415</v>
      </c>
      <c r="S1046" s="44"/>
      <c r="T1046" s="37" t="s">
        <v>22</v>
      </c>
      <c r="U1046" s="37"/>
      <c r="V1046" s="38"/>
      <c r="W1046" s="38"/>
      <c r="X1046" s="37" t="e">
        <f>#REF!*V1046</f>
        <v>#REF!</v>
      </c>
      <c r="Y1046" s="39"/>
    </row>
    <row r="1047" spans="1:25" ht="11.1" customHeight="1" outlineLevel="4" x14ac:dyDescent="0.25">
      <c r="A1047" s="40">
        <v>1062303</v>
      </c>
      <c r="B1047" s="41"/>
      <c r="C1047" s="41"/>
      <c r="D1047" s="195" t="s">
        <v>969</v>
      </c>
      <c r="E1047" s="195"/>
      <c r="F1047" s="195"/>
      <c r="G1047" s="195"/>
      <c r="H1047" s="195"/>
      <c r="I1047" s="195"/>
      <c r="J1047" s="195"/>
      <c r="K1047" s="195"/>
      <c r="L1047" s="195"/>
      <c r="M1047" s="195"/>
      <c r="N1047" s="195"/>
      <c r="O1047" s="195"/>
      <c r="P1047" s="55" t="s">
        <v>22</v>
      </c>
      <c r="Q1047" s="55"/>
      <c r="R1047" s="44">
        <v>1415</v>
      </c>
      <c r="S1047" s="44"/>
      <c r="T1047" s="37" t="s">
        <v>22</v>
      </c>
      <c r="U1047" s="37"/>
      <c r="V1047" s="38"/>
      <c r="W1047" s="38"/>
      <c r="X1047" s="37" t="e">
        <f>#REF!*V1047</f>
        <v>#REF!</v>
      </c>
      <c r="Y1047" s="39"/>
    </row>
    <row r="1048" spans="1:25" ht="11.1" customHeight="1" outlineLevel="4" x14ac:dyDescent="0.25">
      <c r="A1048" s="40">
        <v>1062304</v>
      </c>
      <c r="B1048" s="41"/>
      <c r="C1048" s="41"/>
      <c r="D1048" s="195" t="s">
        <v>970</v>
      </c>
      <c r="E1048" s="195"/>
      <c r="F1048" s="195"/>
      <c r="G1048" s="195"/>
      <c r="H1048" s="195"/>
      <c r="I1048" s="195"/>
      <c r="J1048" s="195"/>
      <c r="K1048" s="195"/>
      <c r="L1048" s="195"/>
      <c r="M1048" s="195"/>
      <c r="N1048" s="195"/>
      <c r="O1048" s="195"/>
      <c r="P1048" s="55" t="s">
        <v>22</v>
      </c>
      <c r="Q1048" s="55"/>
      <c r="R1048" s="44">
        <v>1415</v>
      </c>
      <c r="S1048" s="44"/>
      <c r="T1048" s="37" t="s">
        <v>22</v>
      </c>
      <c r="U1048" s="37"/>
      <c r="V1048" s="38"/>
      <c r="W1048" s="38"/>
      <c r="X1048" s="37" t="e">
        <f>#REF!*V1048</f>
        <v>#REF!</v>
      </c>
      <c r="Y1048" s="39"/>
    </row>
    <row r="1049" spans="1:25" ht="11.1" customHeight="1" outlineLevel="4" x14ac:dyDescent="0.25">
      <c r="A1049" s="40">
        <v>1062305</v>
      </c>
      <c r="B1049" s="41"/>
      <c r="C1049" s="41"/>
      <c r="D1049" s="195" t="s">
        <v>971</v>
      </c>
      <c r="E1049" s="195"/>
      <c r="F1049" s="195"/>
      <c r="G1049" s="195"/>
      <c r="H1049" s="195"/>
      <c r="I1049" s="195"/>
      <c r="J1049" s="195"/>
      <c r="K1049" s="195"/>
      <c r="L1049" s="195"/>
      <c r="M1049" s="195"/>
      <c r="N1049" s="195"/>
      <c r="O1049" s="195"/>
      <c r="P1049" s="55" t="s">
        <v>22</v>
      </c>
      <c r="Q1049" s="55"/>
      <c r="R1049" s="44">
        <v>1415</v>
      </c>
      <c r="S1049" s="44"/>
      <c r="T1049" s="37" t="s">
        <v>22</v>
      </c>
      <c r="U1049" s="37"/>
      <c r="V1049" s="38"/>
      <c r="W1049" s="38"/>
      <c r="X1049" s="37" t="e">
        <f>#REF!*V1049</f>
        <v>#REF!</v>
      </c>
      <c r="Y1049" s="39"/>
    </row>
    <row r="1050" spans="1:25" ht="12.95" customHeight="1" outlineLevel="2" x14ac:dyDescent="0.2">
      <c r="A1050" s="91" t="s">
        <v>972</v>
      </c>
      <c r="B1050" s="92"/>
      <c r="C1050" s="92"/>
      <c r="D1050" s="93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  <c r="T1050" s="92"/>
      <c r="U1050" s="92"/>
      <c r="V1050" s="92"/>
      <c r="W1050" s="92"/>
      <c r="X1050" s="92"/>
      <c r="Y1050" s="94"/>
    </row>
    <row r="1051" spans="1:25" ht="11.1" customHeight="1" outlineLevel="3" x14ac:dyDescent="0.2">
      <c r="A1051" s="121" t="s">
        <v>973</v>
      </c>
      <c r="B1051" s="122"/>
      <c r="C1051" s="122"/>
      <c r="D1051" s="122"/>
      <c r="E1051" s="122"/>
      <c r="F1051" s="122"/>
      <c r="G1051" s="122"/>
      <c r="H1051" s="122"/>
      <c r="I1051" s="122"/>
      <c r="J1051" s="122"/>
      <c r="K1051" s="122"/>
      <c r="L1051" s="122"/>
      <c r="M1051" s="122"/>
      <c r="N1051" s="122"/>
      <c r="O1051" s="122"/>
      <c r="P1051" s="122"/>
      <c r="Q1051" s="122"/>
      <c r="R1051" s="122"/>
      <c r="S1051" s="122"/>
      <c r="T1051" s="122"/>
      <c r="U1051" s="122"/>
      <c r="V1051" s="122"/>
      <c r="W1051" s="122"/>
      <c r="X1051" s="122"/>
      <c r="Y1051" s="123"/>
    </row>
    <row r="1052" spans="1:25" ht="11.1" customHeight="1" outlineLevel="4" x14ac:dyDescent="0.25">
      <c r="A1052" s="40">
        <v>1063001</v>
      </c>
      <c r="B1052" s="41"/>
      <c r="C1052" s="41"/>
      <c r="D1052" s="195" t="s">
        <v>974</v>
      </c>
      <c r="E1052" s="195"/>
      <c r="F1052" s="195"/>
      <c r="G1052" s="195"/>
      <c r="H1052" s="195"/>
      <c r="I1052" s="195"/>
      <c r="J1052" s="195"/>
      <c r="K1052" s="195"/>
      <c r="L1052" s="195"/>
      <c r="M1052" s="195"/>
      <c r="N1052" s="195"/>
      <c r="O1052" s="195"/>
      <c r="P1052" s="55" t="s">
        <v>22</v>
      </c>
      <c r="Q1052" s="55"/>
      <c r="R1052" s="44">
        <v>1292</v>
      </c>
      <c r="S1052" s="44"/>
      <c r="T1052" s="37" t="s">
        <v>22</v>
      </c>
      <c r="U1052" s="37"/>
      <c r="V1052" s="38"/>
      <c r="W1052" s="38"/>
      <c r="X1052" s="37" t="e">
        <f>#REF!*V1052</f>
        <v>#REF!</v>
      </c>
      <c r="Y1052" s="39"/>
    </row>
    <row r="1053" spans="1:25" ht="11.1" customHeight="1" outlineLevel="4" x14ac:dyDescent="0.25">
      <c r="A1053" s="40">
        <v>1063002</v>
      </c>
      <c r="B1053" s="41"/>
      <c r="C1053" s="41"/>
      <c r="D1053" s="195" t="s">
        <v>975</v>
      </c>
      <c r="E1053" s="195"/>
      <c r="F1053" s="195"/>
      <c r="G1053" s="195"/>
      <c r="H1053" s="195"/>
      <c r="I1053" s="195"/>
      <c r="J1053" s="195"/>
      <c r="K1053" s="195"/>
      <c r="L1053" s="195"/>
      <c r="M1053" s="195"/>
      <c r="N1053" s="195"/>
      <c r="O1053" s="195"/>
      <c r="P1053" s="55" t="s">
        <v>22</v>
      </c>
      <c r="Q1053" s="55"/>
      <c r="R1053" s="44">
        <v>1292</v>
      </c>
      <c r="S1053" s="44"/>
      <c r="T1053" s="37" t="s">
        <v>22</v>
      </c>
      <c r="U1053" s="37"/>
      <c r="V1053" s="38"/>
      <c r="W1053" s="38"/>
      <c r="X1053" s="37" t="e">
        <f>#REF!*V1053</f>
        <v>#REF!</v>
      </c>
      <c r="Y1053" s="39"/>
    </row>
    <row r="1054" spans="1:25" ht="11.1" customHeight="1" outlineLevel="4" x14ac:dyDescent="0.25">
      <c r="A1054" s="40">
        <v>1063003</v>
      </c>
      <c r="B1054" s="41"/>
      <c r="C1054" s="41"/>
      <c r="D1054" s="195" t="s">
        <v>976</v>
      </c>
      <c r="E1054" s="195"/>
      <c r="F1054" s="195"/>
      <c r="G1054" s="195"/>
      <c r="H1054" s="195"/>
      <c r="I1054" s="195"/>
      <c r="J1054" s="195"/>
      <c r="K1054" s="195"/>
      <c r="L1054" s="195"/>
      <c r="M1054" s="195"/>
      <c r="N1054" s="195"/>
      <c r="O1054" s="195"/>
      <c r="P1054" s="55" t="s">
        <v>22</v>
      </c>
      <c r="Q1054" s="55"/>
      <c r="R1054" s="44">
        <v>1292</v>
      </c>
      <c r="S1054" s="44"/>
      <c r="T1054" s="37" t="s">
        <v>22</v>
      </c>
      <c r="U1054" s="37"/>
      <c r="V1054" s="38"/>
      <c r="W1054" s="38"/>
      <c r="X1054" s="37" t="e">
        <f>#REF!*V1054</f>
        <v>#REF!</v>
      </c>
      <c r="Y1054" s="39"/>
    </row>
    <row r="1055" spans="1:25" ht="11.1" customHeight="1" outlineLevel="4" x14ac:dyDescent="0.25">
      <c r="A1055" s="40">
        <v>1063004</v>
      </c>
      <c r="B1055" s="41"/>
      <c r="C1055" s="41"/>
      <c r="D1055" s="195" t="s">
        <v>977</v>
      </c>
      <c r="E1055" s="195"/>
      <c r="F1055" s="195"/>
      <c r="G1055" s="195"/>
      <c r="H1055" s="195"/>
      <c r="I1055" s="195"/>
      <c r="J1055" s="195"/>
      <c r="K1055" s="195"/>
      <c r="L1055" s="195"/>
      <c r="M1055" s="195"/>
      <c r="N1055" s="195"/>
      <c r="O1055" s="195"/>
      <c r="P1055" s="55" t="s">
        <v>22</v>
      </c>
      <c r="Q1055" s="55"/>
      <c r="R1055" s="44">
        <v>1292</v>
      </c>
      <c r="S1055" s="44"/>
      <c r="T1055" s="37" t="s">
        <v>22</v>
      </c>
      <c r="U1055" s="37"/>
      <c r="V1055" s="38"/>
      <c r="W1055" s="38"/>
      <c r="X1055" s="37" t="e">
        <f>#REF!*V1055</f>
        <v>#REF!</v>
      </c>
      <c r="Y1055" s="39"/>
    </row>
    <row r="1056" spans="1:25" ht="11.1" customHeight="1" outlineLevel="4" x14ac:dyDescent="0.25">
      <c r="A1056" s="40">
        <v>1063005</v>
      </c>
      <c r="B1056" s="41"/>
      <c r="C1056" s="41"/>
      <c r="D1056" s="195" t="s">
        <v>978</v>
      </c>
      <c r="E1056" s="195"/>
      <c r="F1056" s="195"/>
      <c r="G1056" s="195"/>
      <c r="H1056" s="195"/>
      <c r="I1056" s="195"/>
      <c r="J1056" s="195"/>
      <c r="K1056" s="195"/>
      <c r="L1056" s="195"/>
      <c r="M1056" s="195"/>
      <c r="N1056" s="195"/>
      <c r="O1056" s="195"/>
      <c r="P1056" s="55" t="s">
        <v>22</v>
      </c>
      <c r="Q1056" s="55"/>
      <c r="R1056" s="44">
        <v>1292</v>
      </c>
      <c r="S1056" s="44"/>
      <c r="T1056" s="37" t="s">
        <v>22</v>
      </c>
      <c r="U1056" s="37"/>
      <c r="V1056" s="38"/>
      <c r="W1056" s="38"/>
      <c r="X1056" s="37" t="e">
        <f>#REF!*V1056</f>
        <v>#REF!</v>
      </c>
      <c r="Y1056" s="39"/>
    </row>
    <row r="1057" spans="1:25" ht="21.95" customHeight="1" outlineLevel="4" x14ac:dyDescent="0.25">
      <c r="A1057" s="40">
        <v>1062701</v>
      </c>
      <c r="B1057" s="41"/>
      <c r="C1057" s="41"/>
      <c r="D1057" s="195" t="s">
        <v>979</v>
      </c>
      <c r="E1057" s="195"/>
      <c r="F1057" s="195"/>
      <c r="G1057" s="195"/>
      <c r="H1057" s="195"/>
      <c r="I1057" s="195"/>
      <c r="J1057" s="195"/>
      <c r="K1057" s="195"/>
      <c r="L1057" s="195"/>
      <c r="M1057" s="195"/>
      <c r="N1057" s="195"/>
      <c r="O1057" s="195"/>
      <c r="P1057" s="55" t="s">
        <v>22</v>
      </c>
      <c r="Q1057" s="55"/>
      <c r="R1057" s="44">
        <v>1510</v>
      </c>
      <c r="S1057" s="44"/>
      <c r="T1057" s="37" t="s">
        <v>22</v>
      </c>
      <c r="U1057" s="37"/>
      <c r="V1057" s="38"/>
      <c r="W1057" s="38"/>
      <c r="X1057" s="37" t="e">
        <f>#REF!*V1057</f>
        <v>#REF!</v>
      </c>
      <c r="Y1057" s="39"/>
    </row>
    <row r="1058" spans="1:25" ht="21.95" customHeight="1" outlineLevel="4" x14ac:dyDescent="0.25">
      <c r="A1058" s="40">
        <v>1062702</v>
      </c>
      <c r="B1058" s="41"/>
      <c r="C1058" s="41"/>
      <c r="D1058" s="195" t="s">
        <v>980</v>
      </c>
      <c r="E1058" s="195"/>
      <c r="F1058" s="195"/>
      <c r="G1058" s="195"/>
      <c r="H1058" s="195"/>
      <c r="I1058" s="195"/>
      <c r="J1058" s="195"/>
      <c r="K1058" s="195"/>
      <c r="L1058" s="195"/>
      <c r="M1058" s="195"/>
      <c r="N1058" s="195"/>
      <c r="O1058" s="195"/>
      <c r="P1058" s="55" t="s">
        <v>22</v>
      </c>
      <c r="Q1058" s="55"/>
      <c r="R1058" s="44">
        <v>1510</v>
      </c>
      <c r="S1058" s="44"/>
      <c r="T1058" s="37" t="s">
        <v>22</v>
      </c>
      <c r="U1058" s="37"/>
      <c r="V1058" s="38"/>
      <c r="W1058" s="38"/>
      <c r="X1058" s="37" t="e">
        <f>#REF!*V1058</f>
        <v>#REF!</v>
      </c>
      <c r="Y1058" s="39"/>
    </row>
    <row r="1059" spans="1:25" ht="21.95" customHeight="1" outlineLevel="4" x14ac:dyDescent="0.25">
      <c r="A1059" s="40">
        <v>1062703</v>
      </c>
      <c r="B1059" s="41"/>
      <c r="C1059" s="41"/>
      <c r="D1059" s="195" t="s">
        <v>981</v>
      </c>
      <c r="E1059" s="195"/>
      <c r="F1059" s="195"/>
      <c r="G1059" s="195"/>
      <c r="H1059" s="195"/>
      <c r="I1059" s="195"/>
      <c r="J1059" s="195"/>
      <c r="K1059" s="195"/>
      <c r="L1059" s="195"/>
      <c r="M1059" s="195"/>
      <c r="N1059" s="195"/>
      <c r="O1059" s="195"/>
      <c r="P1059" s="55" t="s">
        <v>22</v>
      </c>
      <c r="Q1059" s="55"/>
      <c r="R1059" s="44">
        <v>1510</v>
      </c>
      <c r="S1059" s="44"/>
      <c r="T1059" s="37" t="s">
        <v>22</v>
      </c>
      <c r="U1059" s="37"/>
      <c r="V1059" s="38"/>
      <c r="W1059" s="38"/>
      <c r="X1059" s="37" t="e">
        <f>#REF!*V1059</f>
        <v>#REF!</v>
      </c>
      <c r="Y1059" s="39"/>
    </row>
    <row r="1060" spans="1:25" ht="21.95" customHeight="1" outlineLevel="4" x14ac:dyDescent="0.25">
      <c r="A1060" s="40">
        <v>1062704</v>
      </c>
      <c r="B1060" s="41"/>
      <c r="C1060" s="41"/>
      <c r="D1060" s="195" t="s">
        <v>982</v>
      </c>
      <c r="E1060" s="195"/>
      <c r="F1060" s="195"/>
      <c r="G1060" s="195"/>
      <c r="H1060" s="195"/>
      <c r="I1060" s="195"/>
      <c r="J1060" s="195"/>
      <c r="K1060" s="195"/>
      <c r="L1060" s="195"/>
      <c r="M1060" s="195"/>
      <c r="N1060" s="195"/>
      <c r="O1060" s="195"/>
      <c r="P1060" s="55" t="s">
        <v>22</v>
      </c>
      <c r="Q1060" s="55"/>
      <c r="R1060" s="44">
        <v>1510</v>
      </c>
      <c r="S1060" s="44"/>
      <c r="T1060" s="37" t="s">
        <v>22</v>
      </c>
      <c r="U1060" s="37"/>
      <c r="V1060" s="38"/>
      <c r="W1060" s="38"/>
      <c r="X1060" s="37" t="e">
        <f>#REF!*V1060</f>
        <v>#REF!</v>
      </c>
      <c r="Y1060" s="39"/>
    </row>
    <row r="1061" spans="1:25" ht="21.95" customHeight="1" outlineLevel="4" x14ac:dyDescent="0.25">
      <c r="A1061" s="40">
        <v>1062705</v>
      </c>
      <c r="B1061" s="41"/>
      <c r="C1061" s="41"/>
      <c r="D1061" s="195" t="s">
        <v>983</v>
      </c>
      <c r="E1061" s="195"/>
      <c r="F1061" s="195"/>
      <c r="G1061" s="195"/>
      <c r="H1061" s="195"/>
      <c r="I1061" s="195"/>
      <c r="J1061" s="195"/>
      <c r="K1061" s="195"/>
      <c r="L1061" s="195"/>
      <c r="M1061" s="195"/>
      <c r="N1061" s="195"/>
      <c r="O1061" s="195"/>
      <c r="P1061" s="55" t="s">
        <v>22</v>
      </c>
      <c r="Q1061" s="55"/>
      <c r="R1061" s="44">
        <v>1510</v>
      </c>
      <c r="S1061" s="44"/>
      <c r="T1061" s="37" t="s">
        <v>22</v>
      </c>
      <c r="U1061" s="37"/>
      <c r="V1061" s="38"/>
      <c r="W1061" s="38"/>
      <c r="X1061" s="37" t="e">
        <f>#REF!*V1061</f>
        <v>#REF!</v>
      </c>
      <c r="Y1061" s="39"/>
    </row>
    <row r="1062" spans="1:25" ht="21.95" customHeight="1" outlineLevel="4" x14ac:dyDescent="0.25">
      <c r="A1062" s="40">
        <v>1062706</v>
      </c>
      <c r="B1062" s="41"/>
      <c r="C1062" s="41"/>
      <c r="D1062" s="195" t="s">
        <v>984</v>
      </c>
      <c r="E1062" s="195"/>
      <c r="F1062" s="195"/>
      <c r="G1062" s="195"/>
      <c r="H1062" s="195"/>
      <c r="I1062" s="195"/>
      <c r="J1062" s="195"/>
      <c r="K1062" s="195"/>
      <c r="L1062" s="195"/>
      <c r="M1062" s="195"/>
      <c r="N1062" s="195"/>
      <c r="O1062" s="195"/>
      <c r="P1062" s="55" t="s">
        <v>22</v>
      </c>
      <c r="Q1062" s="55"/>
      <c r="R1062" s="44">
        <v>1510</v>
      </c>
      <c r="S1062" s="44"/>
      <c r="T1062" s="37" t="s">
        <v>22</v>
      </c>
      <c r="U1062" s="37"/>
      <c r="V1062" s="38"/>
      <c r="W1062" s="38"/>
      <c r="X1062" s="37" t="e">
        <f>#REF!*V1062</f>
        <v>#REF!</v>
      </c>
      <c r="Y1062" s="39"/>
    </row>
    <row r="1063" spans="1:25" ht="11.1" customHeight="1" outlineLevel="4" x14ac:dyDescent="0.25">
      <c r="A1063" s="40">
        <v>1062801</v>
      </c>
      <c r="B1063" s="41"/>
      <c r="C1063" s="41"/>
      <c r="D1063" s="195" t="s">
        <v>985</v>
      </c>
      <c r="E1063" s="195"/>
      <c r="F1063" s="195"/>
      <c r="G1063" s="195"/>
      <c r="H1063" s="195"/>
      <c r="I1063" s="195"/>
      <c r="J1063" s="195"/>
      <c r="K1063" s="195"/>
      <c r="L1063" s="195"/>
      <c r="M1063" s="195"/>
      <c r="N1063" s="195"/>
      <c r="O1063" s="195"/>
      <c r="P1063" s="55" t="s">
        <v>22</v>
      </c>
      <c r="Q1063" s="55"/>
      <c r="R1063" s="44">
        <v>1510</v>
      </c>
      <c r="S1063" s="44"/>
      <c r="T1063" s="37" t="s">
        <v>22</v>
      </c>
      <c r="U1063" s="37"/>
      <c r="V1063" s="38"/>
      <c r="W1063" s="38"/>
      <c r="X1063" s="37" t="e">
        <f>#REF!*V1063</f>
        <v>#REF!</v>
      </c>
      <c r="Y1063" s="39"/>
    </row>
    <row r="1064" spans="1:25" ht="11.1" customHeight="1" outlineLevel="4" x14ac:dyDescent="0.25">
      <c r="A1064" s="40">
        <v>1062802</v>
      </c>
      <c r="B1064" s="41"/>
      <c r="C1064" s="41"/>
      <c r="D1064" s="195" t="s">
        <v>986</v>
      </c>
      <c r="E1064" s="195"/>
      <c r="F1064" s="195"/>
      <c r="G1064" s="195"/>
      <c r="H1064" s="195"/>
      <c r="I1064" s="195"/>
      <c r="J1064" s="195"/>
      <c r="K1064" s="195"/>
      <c r="L1064" s="195"/>
      <c r="M1064" s="195"/>
      <c r="N1064" s="195"/>
      <c r="O1064" s="195"/>
      <c r="P1064" s="55" t="s">
        <v>22</v>
      </c>
      <c r="Q1064" s="55"/>
      <c r="R1064" s="44">
        <v>1510</v>
      </c>
      <c r="S1064" s="44"/>
      <c r="T1064" s="37" t="s">
        <v>22</v>
      </c>
      <c r="U1064" s="37"/>
      <c r="V1064" s="38"/>
      <c r="W1064" s="38"/>
      <c r="X1064" s="37" t="e">
        <f>#REF!*V1064</f>
        <v>#REF!</v>
      </c>
      <c r="Y1064" s="39"/>
    </row>
    <row r="1065" spans="1:25" ht="11.1" customHeight="1" outlineLevel="4" x14ac:dyDescent="0.25">
      <c r="A1065" s="40">
        <v>1062803</v>
      </c>
      <c r="B1065" s="41"/>
      <c r="C1065" s="41"/>
      <c r="D1065" s="195" t="s">
        <v>987</v>
      </c>
      <c r="E1065" s="195"/>
      <c r="F1065" s="195"/>
      <c r="G1065" s="195"/>
      <c r="H1065" s="195"/>
      <c r="I1065" s="195"/>
      <c r="J1065" s="195"/>
      <c r="K1065" s="195"/>
      <c r="L1065" s="195"/>
      <c r="M1065" s="195"/>
      <c r="N1065" s="195"/>
      <c r="O1065" s="195"/>
      <c r="P1065" s="55" t="s">
        <v>22</v>
      </c>
      <c r="Q1065" s="55"/>
      <c r="R1065" s="44">
        <v>1510</v>
      </c>
      <c r="S1065" s="44"/>
      <c r="T1065" s="37" t="s">
        <v>22</v>
      </c>
      <c r="U1065" s="37"/>
      <c r="V1065" s="38"/>
      <c r="W1065" s="38"/>
      <c r="X1065" s="37" t="e">
        <f>#REF!*V1065</f>
        <v>#REF!</v>
      </c>
      <c r="Y1065" s="39"/>
    </row>
    <row r="1066" spans="1:25" ht="11.1" customHeight="1" outlineLevel="4" x14ac:dyDescent="0.25">
      <c r="A1066" s="40">
        <v>1062804</v>
      </c>
      <c r="B1066" s="41"/>
      <c r="C1066" s="41"/>
      <c r="D1066" s="195" t="s">
        <v>988</v>
      </c>
      <c r="E1066" s="195"/>
      <c r="F1066" s="195"/>
      <c r="G1066" s="195"/>
      <c r="H1066" s="195"/>
      <c r="I1066" s="195"/>
      <c r="J1066" s="195"/>
      <c r="K1066" s="195"/>
      <c r="L1066" s="195"/>
      <c r="M1066" s="195"/>
      <c r="N1066" s="195"/>
      <c r="O1066" s="195"/>
      <c r="P1066" s="55" t="s">
        <v>22</v>
      </c>
      <c r="Q1066" s="55"/>
      <c r="R1066" s="44">
        <v>1510</v>
      </c>
      <c r="S1066" s="44"/>
      <c r="T1066" s="37" t="s">
        <v>22</v>
      </c>
      <c r="U1066" s="37"/>
      <c r="V1066" s="38"/>
      <c r="W1066" s="38"/>
      <c r="X1066" s="37" t="e">
        <f>#REF!*V1066</f>
        <v>#REF!</v>
      </c>
      <c r="Y1066" s="39"/>
    </row>
    <row r="1067" spans="1:25" ht="11.1" customHeight="1" outlineLevel="4" x14ac:dyDescent="0.25">
      <c r="A1067" s="40">
        <v>1062805</v>
      </c>
      <c r="B1067" s="41"/>
      <c r="C1067" s="41"/>
      <c r="D1067" s="195" t="s">
        <v>989</v>
      </c>
      <c r="E1067" s="195"/>
      <c r="F1067" s="195"/>
      <c r="G1067" s="195"/>
      <c r="H1067" s="195"/>
      <c r="I1067" s="195"/>
      <c r="J1067" s="195"/>
      <c r="K1067" s="195"/>
      <c r="L1067" s="195"/>
      <c r="M1067" s="195"/>
      <c r="N1067" s="195"/>
      <c r="O1067" s="195"/>
      <c r="P1067" s="55" t="s">
        <v>22</v>
      </c>
      <c r="Q1067" s="55"/>
      <c r="R1067" s="44">
        <v>1510</v>
      </c>
      <c r="S1067" s="44"/>
      <c r="T1067" s="37" t="s">
        <v>22</v>
      </c>
      <c r="U1067" s="37"/>
      <c r="V1067" s="38"/>
      <c r="W1067" s="38"/>
      <c r="X1067" s="37" t="e">
        <f>#REF!*V1067</f>
        <v>#REF!</v>
      </c>
      <c r="Y1067" s="39"/>
    </row>
    <row r="1068" spans="1:25" ht="11.1" customHeight="1" outlineLevel="4" x14ac:dyDescent="0.25">
      <c r="A1068" s="40">
        <v>1062806</v>
      </c>
      <c r="B1068" s="41"/>
      <c r="C1068" s="41"/>
      <c r="D1068" s="195" t="s">
        <v>990</v>
      </c>
      <c r="E1068" s="195"/>
      <c r="F1068" s="195"/>
      <c r="G1068" s="195"/>
      <c r="H1068" s="195"/>
      <c r="I1068" s="195"/>
      <c r="J1068" s="195"/>
      <c r="K1068" s="195"/>
      <c r="L1068" s="195"/>
      <c r="M1068" s="195"/>
      <c r="N1068" s="195"/>
      <c r="O1068" s="195"/>
      <c r="P1068" s="55" t="s">
        <v>22</v>
      </c>
      <c r="Q1068" s="55"/>
      <c r="R1068" s="44">
        <v>1510</v>
      </c>
      <c r="S1068" s="44"/>
      <c r="T1068" s="37" t="s">
        <v>22</v>
      </c>
      <c r="U1068" s="37"/>
      <c r="V1068" s="38"/>
      <c r="W1068" s="38"/>
      <c r="X1068" s="37" t="e">
        <f>#REF!*V1068</f>
        <v>#REF!</v>
      </c>
      <c r="Y1068" s="39"/>
    </row>
    <row r="1069" spans="1:25" ht="11.1" customHeight="1" outlineLevel="3" x14ac:dyDescent="0.2">
      <c r="A1069" s="121" t="s">
        <v>991</v>
      </c>
      <c r="B1069" s="122"/>
      <c r="C1069" s="122"/>
      <c r="D1069" s="122"/>
      <c r="E1069" s="122"/>
      <c r="F1069" s="122"/>
      <c r="G1069" s="122"/>
      <c r="H1069" s="122"/>
      <c r="I1069" s="122"/>
      <c r="J1069" s="122"/>
      <c r="K1069" s="122"/>
      <c r="L1069" s="122"/>
      <c r="M1069" s="122"/>
      <c r="N1069" s="122"/>
      <c r="O1069" s="122"/>
      <c r="P1069" s="122"/>
      <c r="Q1069" s="122"/>
      <c r="R1069" s="122"/>
      <c r="S1069" s="122"/>
      <c r="T1069" s="122"/>
      <c r="U1069" s="122"/>
      <c r="V1069" s="122"/>
      <c r="W1069" s="122"/>
      <c r="X1069" s="122"/>
      <c r="Y1069" s="123"/>
    </row>
    <row r="1070" spans="1:25" ht="11.1" customHeight="1" outlineLevel="4" x14ac:dyDescent="0.25">
      <c r="A1070" s="40">
        <v>1062401</v>
      </c>
      <c r="B1070" s="41"/>
      <c r="C1070" s="41"/>
      <c r="D1070" s="195" t="s">
        <v>992</v>
      </c>
      <c r="E1070" s="195"/>
      <c r="F1070" s="195"/>
      <c r="G1070" s="195"/>
      <c r="H1070" s="195"/>
      <c r="I1070" s="195"/>
      <c r="J1070" s="195"/>
      <c r="K1070" s="195"/>
      <c r="L1070" s="195"/>
      <c r="M1070" s="195"/>
      <c r="N1070" s="195"/>
      <c r="O1070" s="195"/>
      <c r="P1070" s="55" t="s">
        <v>22</v>
      </c>
      <c r="Q1070" s="55"/>
      <c r="R1070" s="44">
        <v>1226</v>
      </c>
      <c r="S1070" s="44"/>
      <c r="T1070" s="37" t="s">
        <v>22</v>
      </c>
      <c r="U1070" s="37"/>
      <c r="V1070" s="38"/>
      <c r="W1070" s="38"/>
      <c r="X1070" s="37" t="e">
        <f>#REF!*V1070</f>
        <v>#REF!</v>
      </c>
      <c r="Y1070" s="39"/>
    </row>
    <row r="1071" spans="1:25" ht="11.1" customHeight="1" outlineLevel="4" x14ac:dyDescent="0.25">
      <c r="A1071" s="40">
        <v>1062402</v>
      </c>
      <c r="B1071" s="41"/>
      <c r="C1071" s="41"/>
      <c r="D1071" s="195" t="s">
        <v>993</v>
      </c>
      <c r="E1071" s="195"/>
      <c r="F1071" s="195"/>
      <c r="G1071" s="195"/>
      <c r="H1071" s="195"/>
      <c r="I1071" s="195"/>
      <c r="J1071" s="195"/>
      <c r="K1071" s="195"/>
      <c r="L1071" s="195"/>
      <c r="M1071" s="195"/>
      <c r="N1071" s="195"/>
      <c r="O1071" s="195"/>
      <c r="P1071" s="55" t="s">
        <v>22</v>
      </c>
      <c r="Q1071" s="55"/>
      <c r="R1071" s="44">
        <v>1226</v>
      </c>
      <c r="S1071" s="44"/>
      <c r="T1071" s="37" t="s">
        <v>22</v>
      </c>
      <c r="U1071" s="37"/>
      <c r="V1071" s="38"/>
      <c r="W1071" s="38"/>
      <c r="X1071" s="37" t="e">
        <f>#REF!*V1071</f>
        <v>#REF!</v>
      </c>
      <c r="Y1071" s="39"/>
    </row>
    <row r="1072" spans="1:25" ht="11.1" customHeight="1" outlineLevel="4" x14ac:dyDescent="0.25">
      <c r="A1072" s="40">
        <v>1062403</v>
      </c>
      <c r="B1072" s="41"/>
      <c r="C1072" s="41"/>
      <c r="D1072" s="195" t="s">
        <v>994</v>
      </c>
      <c r="E1072" s="195"/>
      <c r="F1072" s="195"/>
      <c r="G1072" s="195"/>
      <c r="H1072" s="195"/>
      <c r="I1072" s="195"/>
      <c r="J1072" s="195"/>
      <c r="K1072" s="195"/>
      <c r="L1072" s="195"/>
      <c r="M1072" s="195"/>
      <c r="N1072" s="195"/>
      <c r="O1072" s="195"/>
      <c r="P1072" s="55" t="s">
        <v>22</v>
      </c>
      <c r="Q1072" s="55"/>
      <c r="R1072" s="44">
        <v>1226</v>
      </c>
      <c r="S1072" s="44"/>
      <c r="T1072" s="37" t="s">
        <v>22</v>
      </c>
      <c r="U1072" s="37"/>
      <c r="V1072" s="38"/>
      <c r="W1072" s="38"/>
      <c r="X1072" s="37" t="e">
        <f>#REF!*V1072</f>
        <v>#REF!</v>
      </c>
      <c r="Y1072" s="39"/>
    </row>
    <row r="1073" spans="1:25" ht="11.1" customHeight="1" outlineLevel="4" x14ac:dyDescent="0.25">
      <c r="A1073" s="40">
        <v>1062404</v>
      </c>
      <c r="B1073" s="41"/>
      <c r="C1073" s="41"/>
      <c r="D1073" s="195" t="s">
        <v>995</v>
      </c>
      <c r="E1073" s="195"/>
      <c r="F1073" s="195"/>
      <c r="G1073" s="195"/>
      <c r="H1073" s="195"/>
      <c r="I1073" s="195"/>
      <c r="J1073" s="195"/>
      <c r="K1073" s="195"/>
      <c r="L1073" s="195"/>
      <c r="M1073" s="195"/>
      <c r="N1073" s="195"/>
      <c r="O1073" s="195"/>
      <c r="P1073" s="55" t="s">
        <v>22</v>
      </c>
      <c r="Q1073" s="55"/>
      <c r="R1073" s="44">
        <v>1226</v>
      </c>
      <c r="S1073" s="44"/>
      <c r="T1073" s="37" t="s">
        <v>22</v>
      </c>
      <c r="U1073" s="37"/>
      <c r="V1073" s="38"/>
      <c r="W1073" s="38"/>
      <c r="X1073" s="37" t="e">
        <f>#REF!*V1073</f>
        <v>#REF!</v>
      </c>
      <c r="Y1073" s="39"/>
    </row>
    <row r="1074" spans="1:25" ht="11.1" customHeight="1" outlineLevel="4" x14ac:dyDescent="0.25">
      <c r="A1074" s="40">
        <v>1062405</v>
      </c>
      <c r="B1074" s="41"/>
      <c r="C1074" s="41"/>
      <c r="D1074" s="195" t="s">
        <v>996</v>
      </c>
      <c r="E1074" s="195"/>
      <c r="F1074" s="195"/>
      <c r="G1074" s="195"/>
      <c r="H1074" s="195"/>
      <c r="I1074" s="195"/>
      <c r="J1074" s="195"/>
      <c r="K1074" s="195"/>
      <c r="L1074" s="195"/>
      <c r="M1074" s="195"/>
      <c r="N1074" s="195"/>
      <c r="O1074" s="195"/>
      <c r="P1074" s="55" t="s">
        <v>22</v>
      </c>
      <c r="Q1074" s="55"/>
      <c r="R1074" s="44">
        <v>1226</v>
      </c>
      <c r="S1074" s="44"/>
      <c r="T1074" s="37" t="s">
        <v>22</v>
      </c>
      <c r="U1074" s="37"/>
      <c r="V1074" s="38"/>
      <c r="W1074" s="38"/>
      <c r="X1074" s="37" t="e">
        <f>#REF!*V1074</f>
        <v>#REF!</v>
      </c>
      <c r="Y1074" s="39"/>
    </row>
    <row r="1075" spans="1:25" ht="11.1" customHeight="1" outlineLevel="4" x14ac:dyDescent="0.25">
      <c r="A1075" s="40">
        <v>1062406</v>
      </c>
      <c r="B1075" s="41"/>
      <c r="C1075" s="41"/>
      <c r="D1075" s="195" t="s">
        <v>997</v>
      </c>
      <c r="E1075" s="195"/>
      <c r="F1075" s="195"/>
      <c r="G1075" s="195"/>
      <c r="H1075" s="195"/>
      <c r="I1075" s="195"/>
      <c r="J1075" s="195"/>
      <c r="K1075" s="195"/>
      <c r="L1075" s="195"/>
      <c r="M1075" s="195"/>
      <c r="N1075" s="195"/>
      <c r="O1075" s="195"/>
      <c r="P1075" s="55" t="s">
        <v>22</v>
      </c>
      <c r="Q1075" s="55"/>
      <c r="R1075" s="44">
        <v>1226</v>
      </c>
      <c r="S1075" s="44"/>
      <c r="T1075" s="37" t="s">
        <v>22</v>
      </c>
      <c r="U1075" s="37"/>
      <c r="V1075" s="38"/>
      <c r="W1075" s="38"/>
      <c r="X1075" s="37" t="e">
        <f>#REF!*V1075</f>
        <v>#REF!</v>
      </c>
      <c r="Y1075" s="39"/>
    </row>
    <row r="1076" spans="1:25" ht="11.1" customHeight="1" outlineLevel="4" x14ac:dyDescent="0.25">
      <c r="A1076" s="40">
        <v>1062501</v>
      </c>
      <c r="B1076" s="41"/>
      <c r="C1076" s="41"/>
      <c r="D1076" s="195" t="s">
        <v>998</v>
      </c>
      <c r="E1076" s="195"/>
      <c r="F1076" s="195"/>
      <c r="G1076" s="195"/>
      <c r="H1076" s="195"/>
      <c r="I1076" s="195"/>
      <c r="J1076" s="195"/>
      <c r="K1076" s="195"/>
      <c r="L1076" s="195"/>
      <c r="M1076" s="195"/>
      <c r="N1076" s="195"/>
      <c r="O1076" s="195"/>
      <c r="P1076" s="55" t="s">
        <v>22</v>
      </c>
      <c r="Q1076" s="55"/>
      <c r="R1076" s="44">
        <v>1605</v>
      </c>
      <c r="S1076" s="44"/>
      <c r="T1076" s="37" t="s">
        <v>22</v>
      </c>
      <c r="U1076" s="37"/>
      <c r="V1076" s="38"/>
      <c r="W1076" s="38"/>
      <c r="X1076" s="37" t="e">
        <f>#REF!*V1076</f>
        <v>#REF!</v>
      </c>
      <c r="Y1076" s="39"/>
    </row>
    <row r="1077" spans="1:25" ht="11.1" customHeight="1" outlineLevel="4" x14ac:dyDescent="0.25">
      <c r="A1077" s="40">
        <v>1062502</v>
      </c>
      <c r="B1077" s="41"/>
      <c r="C1077" s="41"/>
      <c r="D1077" s="195" t="s">
        <v>999</v>
      </c>
      <c r="E1077" s="195"/>
      <c r="F1077" s="195"/>
      <c r="G1077" s="195"/>
      <c r="H1077" s="195"/>
      <c r="I1077" s="195"/>
      <c r="J1077" s="195"/>
      <c r="K1077" s="195"/>
      <c r="L1077" s="195"/>
      <c r="M1077" s="195"/>
      <c r="N1077" s="195"/>
      <c r="O1077" s="195"/>
      <c r="P1077" s="55" t="s">
        <v>22</v>
      </c>
      <c r="Q1077" s="55"/>
      <c r="R1077" s="44">
        <v>1605</v>
      </c>
      <c r="S1077" s="44"/>
      <c r="T1077" s="37" t="s">
        <v>22</v>
      </c>
      <c r="U1077" s="37"/>
      <c r="V1077" s="38"/>
      <c r="W1077" s="38"/>
      <c r="X1077" s="37" t="e">
        <f>#REF!*V1077</f>
        <v>#REF!</v>
      </c>
      <c r="Y1077" s="39"/>
    </row>
    <row r="1078" spans="1:25" ht="11.1" customHeight="1" outlineLevel="4" x14ac:dyDescent="0.25">
      <c r="A1078" s="40">
        <v>1062503</v>
      </c>
      <c r="B1078" s="41"/>
      <c r="C1078" s="41"/>
      <c r="D1078" s="195" t="s">
        <v>1000</v>
      </c>
      <c r="E1078" s="195"/>
      <c r="F1078" s="195"/>
      <c r="G1078" s="195"/>
      <c r="H1078" s="195"/>
      <c r="I1078" s="195"/>
      <c r="J1078" s="195"/>
      <c r="K1078" s="195"/>
      <c r="L1078" s="195"/>
      <c r="M1078" s="195"/>
      <c r="N1078" s="195"/>
      <c r="O1078" s="195"/>
      <c r="P1078" s="55" t="s">
        <v>22</v>
      </c>
      <c r="Q1078" s="55"/>
      <c r="R1078" s="44">
        <v>1605</v>
      </c>
      <c r="S1078" s="44"/>
      <c r="T1078" s="37" t="s">
        <v>22</v>
      </c>
      <c r="U1078" s="37"/>
      <c r="V1078" s="38"/>
      <c r="W1078" s="38"/>
      <c r="X1078" s="37" t="e">
        <f>#REF!*V1078</f>
        <v>#REF!</v>
      </c>
      <c r="Y1078" s="39"/>
    </row>
    <row r="1079" spans="1:25" ht="11.1" customHeight="1" outlineLevel="4" x14ac:dyDescent="0.25">
      <c r="A1079" s="40">
        <v>1062504</v>
      </c>
      <c r="B1079" s="41"/>
      <c r="C1079" s="41"/>
      <c r="D1079" s="195" t="s">
        <v>1001</v>
      </c>
      <c r="E1079" s="195"/>
      <c r="F1079" s="195"/>
      <c r="G1079" s="195"/>
      <c r="H1079" s="195"/>
      <c r="I1079" s="195"/>
      <c r="J1079" s="195"/>
      <c r="K1079" s="195"/>
      <c r="L1079" s="195"/>
      <c r="M1079" s="195"/>
      <c r="N1079" s="195"/>
      <c r="O1079" s="195"/>
      <c r="P1079" s="55" t="s">
        <v>22</v>
      </c>
      <c r="Q1079" s="55"/>
      <c r="R1079" s="44">
        <v>1605</v>
      </c>
      <c r="S1079" s="44"/>
      <c r="T1079" s="37" t="s">
        <v>22</v>
      </c>
      <c r="U1079" s="37"/>
      <c r="V1079" s="38"/>
      <c r="W1079" s="38"/>
      <c r="X1079" s="37" t="e">
        <f>#REF!*V1079</f>
        <v>#REF!</v>
      </c>
      <c r="Y1079" s="39"/>
    </row>
    <row r="1080" spans="1:25" ht="11.1" customHeight="1" outlineLevel="4" x14ac:dyDescent="0.25">
      <c r="A1080" s="40">
        <v>1062505</v>
      </c>
      <c r="B1080" s="41"/>
      <c r="C1080" s="41"/>
      <c r="D1080" s="195" t="s">
        <v>1002</v>
      </c>
      <c r="E1080" s="195"/>
      <c r="F1080" s="195"/>
      <c r="G1080" s="195"/>
      <c r="H1080" s="195"/>
      <c r="I1080" s="195"/>
      <c r="J1080" s="195"/>
      <c r="K1080" s="195"/>
      <c r="L1080" s="195"/>
      <c r="M1080" s="195"/>
      <c r="N1080" s="195"/>
      <c r="O1080" s="195"/>
      <c r="P1080" s="55" t="s">
        <v>22</v>
      </c>
      <c r="Q1080" s="55"/>
      <c r="R1080" s="44">
        <v>1605</v>
      </c>
      <c r="S1080" s="44"/>
      <c r="T1080" s="37" t="s">
        <v>22</v>
      </c>
      <c r="U1080" s="37"/>
      <c r="V1080" s="38"/>
      <c r="W1080" s="38"/>
      <c r="X1080" s="37" t="e">
        <f>#REF!*V1080</f>
        <v>#REF!</v>
      </c>
      <c r="Y1080" s="39"/>
    </row>
    <row r="1081" spans="1:25" ht="11.1" customHeight="1" outlineLevel="4" x14ac:dyDescent="0.25">
      <c r="A1081" s="40">
        <v>1062506</v>
      </c>
      <c r="B1081" s="41"/>
      <c r="C1081" s="41"/>
      <c r="D1081" s="195" t="s">
        <v>1003</v>
      </c>
      <c r="E1081" s="195"/>
      <c r="F1081" s="195"/>
      <c r="G1081" s="195"/>
      <c r="H1081" s="195"/>
      <c r="I1081" s="195"/>
      <c r="J1081" s="195"/>
      <c r="K1081" s="195"/>
      <c r="L1081" s="195"/>
      <c r="M1081" s="195"/>
      <c r="N1081" s="195"/>
      <c r="O1081" s="195"/>
      <c r="P1081" s="55" t="s">
        <v>22</v>
      </c>
      <c r="Q1081" s="55"/>
      <c r="R1081" s="44">
        <v>1605</v>
      </c>
      <c r="S1081" s="44"/>
      <c r="T1081" s="37" t="s">
        <v>22</v>
      </c>
      <c r="U1081" s="37"/>
      <c r="V1081" s="38"/>
      <c r="W1081" s="38"/>
      <c r="X1081" s="37" t="e">
        <f>#REF!*V1081</f>
        <v>#REF!</v>
      </c>
      <c r="Y1081" s="39"/>
    </row>
    <row r="1082" spans="1:25" ht="11.1" customHeight="1" outlineLevel="4" x14ac:dyDescent="0.25">
      <c r="A1082" s="40">
        <v>1062601</v>
      </c>
      <c r="B1082" s="41"/>
      <c r="C1082" s="41"/>
      <c r="D1082" s="195" t="s">
        <v>1004</v>
      </c>
      <c r="E1082" s="195"/>
      <c r="F1082" s="195"/>
      <c r="G1082" s="195"/>
      <c r="H1082" s="195"/>
      <c r="I1082" s="195"/>
      <c r="J1082" s="195"/>
      <c r="K1082" s="195"/>
      <c r="L1082" s="195"/>
      <c r="M1082" s="195"/>
      <c r="N1082" s="195"/>
      <c r="O1082" s="195"/>
      <c r="P1082" s="55" t="s">
        <v>22</v>
      </c>
      <c r="Q1082" s="55"/>
      <c r="R1082" s="44">
        <v>1605</v>
      </c>
      <c r="S1082" s="44"/>
      <c r="T1082" s="37" t="s">
        <v>22</v>
      </c>
      <c r="U1082" s="37"/>
      <c r="V1082" s="38"/>
      <c r="W1082" s="38"/>
      <c r="X1082" s="37" t="e">
        <f>#REF!*V1082</f>
        <v>#REF!</v>
      </c>
      <c r="Y1082" s="39"/>
    </row>
    <row r="1083" spans="1:25" ht="11.1" customHeight="1" outlineLevel="4" x14ac:dyDescent="0.25">
      <c r="A1083" s="40">
        <v>1062602</v>
      </c>
      <c r="B1083" s="41"/>
      <c r="C1083" s="41"/>
      <c r="D1083" s="195" t="s">
        <v>1005</v>
      </c>
      <c r="E1083" s="195"/>
      <c r="F1083" s="195"/>
      <c r="G1083" s="195"/>
      <c r="H1083" s="195"/>
      <c r="I1083" s="195"/>
      <c r="J1083" s="195"/>
      <c r="K1083" s="195"/>
      <c r="L1083" s="195"/>
      <c r="M1083" s="195"/>
      <c r="N1083" s="195"/>
      <c r="O1083" s="195"/>
      <c r="P1083" s="55" t="s">
        <v>22</v>
      </c>
      <c r="Q1083" s="55"/>
      <c r="R1083" s="44">
        <v>1605</v>
      </c>
      <c r="S1083" s="44"/>
      <c r="T1083" s="37" t="s">
        <v>22</v>
      </c>
      <c r="U1083" s="37"/>
      <c r="V1083" s="38"/>
      <c r="W1083" s="38"/>
      <c r="X1083" s="37" t="e">
        <f>#REF!*V1083</f>
        <v>#REF!</v>
      </c>
      <c r="Y1083" s="39"/>
    </row>
    <row r="1084" spans="1:25" ht="11.1" customHeight="1" outlineLevel="4" x14ac:dyDescent="0.25">
      <c r="A1084" s="40">
        <v>1062603</v>
      </c>
      <c r="B1084" s="41"/>
      <c r="C1084" s="41"/>
      <c r="D1084" s="195" t="s">
        <v>1006</v>
      </c>
      <c r="E1084" s="195"/>
      <c r="F1084" s="195"/>
      <c r="G1084" s="195"/>
      <c r="H1084" s="195"/>
      <c r="I1084" s="195"/>
      <c r="J1084" s="195"/>
      <c r="K1084" s="195"/>
      <c r="L1084" s="195"/>
      <c r="M1084" s="195"/>
      <c r="N1084" s="195"/>
      <c r="O1084" s="195"/>
      <c r="P1084" s="55" t="s">
        <v>22</v>
      </c>
      <c r="Q1084" s="55"/>
      <c r="R1084" s="44">
        <v>1605</v>
      </c>
      <c r="S1084" s="44"/>
      <c r="T1084" s="37" t="s">
        <v>22</v>
      </c>
      <c r="U1084" s="37"/>
      <c r="V1084" s="38"/>
      <c r="W1084" s="38"/>
      <c r="X1084" s="37" t="e">
        <f>#REF!*V1084</f>
        <v>#REF!</v>
      </c>
      <c r="Y1084" s="39"/>
    </row>
    <row r="1085" spans="1:25" ht="11.1" customHeight="1" outlineLevel="4" x14ac:dyDescent="0.25">
      <c r="A1085" s="40">
        <v>1062604</v>
      </c>
      <c r="B1085" s="41"/>
      <c r="C1085" s="41"/>
      <c r="D1085" s="195" t="s">
        <v>1007</v>
      </c>
      <c r="E1085" s="195"/>
      <c r="F1085" s="195"/>
      <c r="G1085" s="195"/>
      <c r="H1085" s="195"/>
      <c r="I1085" s="195"/>
      <c r="J1085" s="195"/>
      <c r="K1085" s="195"/>
      <c r="L1085" s="195"/>
      <c r="M1085" s="195"/>
      <c r="N1085" s="195"/>
      <c r="O1085" s="195"/>
      <c r="P1085" s="55" t="s">
        <v>22</v>
      </c>
      <c r="Q1085" s="55"/>
      <c r="R1085" s="44">
        <v>1605</v>
      </c>
      <c r="S1085" s="44"/>
      <c r="T1085" s="37" t="s">
        <v>22</v>
      </c>
      <c r="U1085" s="37"/>
      <c r="V1085" s="38"/>
      <c r="W1085" s="38"/>
      <c r="X1085" s="37" t="e">
        <f>#REF!*V1085</f>
        <v>#REF!</v>
      </c>
      <c r="Y1085" s="39"/>
    </row>
    <row r="1086" spans="1:25" ht="11.1" customHeight="1" outlineLevel="4" x14ac:dyDescent="0.25">
      <c r="A1086" s="40">
        <v>1062605</v>
      </c>
      <c r="B1086" s="41"/>
      <c r="C1086" s="41"/>
      <c r="D1086" s="195" t="s">
        <v>1008</v>
      </c>
      <c r="E1086" s="195"/>
      <c r="F1086" s="195"/>
      <c r="G1086" s="195"/>
      <c r="H1086" s="195"/>
      <c r="I1086" s="195"/>
      <c r="J1086" s="195"/>
      <c r="K1086" s="195"/>
      <c r="L1086" s="195"/>
      <c r="M1086" s="195"/>
      <c r="N1086" s="195"/>
      <c r="O1086" s="195"/>
      <c r="P1086" s="55" t="s">
        <v>22</v>
      </c>
      <c r="Q1086" s="55"/>
      <c r="R1086" s="44">
        <v>1605</v>
      </c>
      <c r="S1086" s="44"/>
      <c r="T1086" s="37" t="s">
        <v>22</v>
      </c>
      <c r="U1086" s="37"/>
      <c r="V1086" s="38"/>
      <c r="W1086" s="38"/>
      <c r="X1086" s="37" t="e">
        <f>#REF!*V1086</f>
        <v>#REF!</v>
      </c>
      <c r="Y1086" s="39"/>
    </row>
    <row r="1087" spans="1:25" ht="11.1" customHeight="1" outlineLevel="4" x14ac:dyDescent="0.25">
      <c r="A1087" s="40">
        <v>1062606</v>
      </c>
      <c r="B1087" s="41"/>
      <c r="C1087" s="41"/>
      <c r="D1087" s="195" t="s">
        <v>1009</v>
      </c>
      <c r="E1087" s="195"/>
      <c r="F1087" s="195"/>
      <c r="G1087" s="195"/>
      <c r="H1087" s="195"/>
      <c r="I1087" s="195"/>
      <c r="J1087" s="195"/>
      <c r="K1087" s="195"/>
      <c r="L1087" s="195"/>
      <c r="M1087" s="195"/>
      <c r="N1087" s="195"/>
      <c r="O1087" s="195"/>
      <c r="P1087" s="55" t="s">
        <v>22</v>
      </c>
      <c r="Q1087" s="55"/>
      <c r="R1087" s="44">
        <v>1605</v>
      </c>
      <c r="S1087" s="44"/>
      <c r="T1087" s="37" t="s">
        <v>22</v>
      </c>
      <c r="U1087" s="37"/>
      <c r="V1087" s="38"/>
      <c r="W1087" s="38"/>
      <c r="X1087" s="37" t="e">
        <f>#REF!*V1087</f>
        <v>#REF!</v>
      </c>
      <c r="Y1087" s="39"/>
    </row>
    <row r="1088" spans="1:25" ht="11.1" customHeight="1" outlineLevel="3" x14ac:dyDescent="0.2">
      <c r="A1088" s="121" t="s">
        <v>1010</v>
      </c>
      <c r="B1088" s="122"/>
      <c r="C1088" s="122"/>
      <c r="D1088" s="122"/>
      <c r="E1088" s="122"/>
      <c r="F1088" s="122"/>
      <c r="G1088" s="122"/>
      <c r="H1088" s="122"/>
      <c r="I1088" s="122"/>
      <c r="J1088" s="122"/>
      <c r="K1088" s="122"/>
      <c r="L1088" s="122"/>
      <c r="M1088" s="122"/>
      <c r="N1088" s="122"/>
      <c r="O1088" s="122"/>
      <c r="P1088" s="122"/>
      <c r="Q1088" s="122"/>
      <c r="R1088" s="122"/>
      <c r="S1088" s="122"/>
      <c r="T1088" s="122"/>
      <c r="U1088" s="122"/>
      <c r="V1088" s="122"/>
      <c r="W1088" s="122"/>
      <c r="X1088" s="122"/>
      <c r="Y1088" s="123"/>
    </row>
    <row r="1089" spans="1:25" ht="11.1" customHeight="1" outlineLevel="4" x14ac:dyDescent="0.25">
      <c r="A1089" s="40">
        <v>1062001</v>
      </c>
      <c r="B1089" s="41"/>
      <c r="C1089" s="41"/>
      <c r="D1089" s="195" t="s">
        <v>1011</v>
      </c>
      <c r="E1089" s="195"/>
      <c r="F1089" s="195"/>
      <c r="G1089" s="195"/>
      <c r="H1089" s="195"/>
      <c r="I1089" s="195"/>
      <c r="J1089" s="195"/>
      <c r="K1089" s="195"/>
      <c r="L1089" s="195"/>
      <c r="M1089" s="195"/>
      <c r="N1089" s="195"/>
      <c r="O1089" s="195"/>
      <c r="P1089" s="55" t="s">
        <v>22</v>
      </c>
      <c r="Q1089" s="55"/>
      <c r="R1089" s="44">
        <v>1700</v>
      </c>
      <c r="S1089" s="44"/>
      <c r="T1089" s="37" t="s">
        <v>22</v>
      </c>
      <c r="U1089" s="37"/>
      <c r="V1089" s="38"/>
      <c r="W1089" s="38"/>
      <c r="X1089" s="37" t="e">
        <f>#REF!*V1089</f>
        <v>#REF!</v>
      </c>
      <c r="Y1089" s="39"/>
    </row>
    <row r="1090" spans="1:25" ht="11.1" customHeight="1" outlineLevel="4" x14ac:dyDescent="0.25">
      <c r="A1090" s="40">
        <v>1062002</v>
      </c>
      <c r="B1090" s="41"/>
      <c r="C1090" s="41"/>
      <c r="D1090" s="195" t="s">
        <v>1012</v>
      </c>
      <c r="E1090" s="195"/>
      <c r="F1090" s="195"/>
      <c r="G1090" s="195"/>
      <c r="H1090" s="195"/>
      <c r="I1090" s="195"/>
      <c r="J1090" s="195"/>
      <c r="K1090" s="195"/>
      <c r="L1090" s="195"/>
      <c r="M1090" s="195"/>
      <c r="N1090" s="195"/>
      <c r="O1090" s="195"/>
      <c r="P1090" s="55" t="s">
        <v>22</v>
      </c>
      <c r="Q1090" s="55"/>
      <c r="R1090" s="44">
        <v>1700</v>
      </c>
      <c r="S1090" s="44"/>
      <c r="T1090" s="37" t="s">
        <v>22</v>
      </c>
      <c r="U1090" s="37"/>
      <c r="V1090" s="38"/>
      <c r="W1090" s="38"/>
      <c r="X1090" s="37" t="e">
        <f>#REF!*V1090</f>
        <v>#REF!</v>
      </c>
      <c r="Y1090" s="39"/>
    </row>
    <row r="1091" spans="1:25" ht="11.1" customHeight="1" outlineLevel="4" x14ac:dyDescent="0.25">
      <c r="A1091" s="40">
        <v>1062003</v>
      </c>
      <c r="B1091" s="41"/>
      <c r="C1091" s="41"/>
      <c r="D1091" s="195" t="s">
        <v>1013</v>
      </c>
      <c r="E1091" s="195"/>
      <c r="F1091" s="195"/>
      <c r="G1091" s="195"/>
      <c r="H1091" s="195"/>
      <c r="I1091" s="195"/>
      <c r="J1091" s="195"/>
      <c r="K1091" s="195"/>
      <c r="L1091" s="195"/>
      <c r="M1091" s="195"/>
      <c r="N1091" s="195"/>
      <c r="O1091" s="195"/>
      <c r="P1091" s="55" t="s">
        <v>22</v>
      </c>
      <c r="Q1091" s="55"/>
      <c r="R1091" s="44">
        <v>1700</v>
      </c>
      <c r="S1091" s="44"/>
      <c r="T1091" s="37" t="s">
        <v>22</v>
      </c>
      <c r="U1091" s="37"/>
      <c r="V1091" s="38"/>
      <c r="W1091" s="38"/>
      <c r="X1091" s="37" t="e">
        <f>#REF!*V1091</f>
        <v>#REF!</v>
      </c>
      <c r="Y1091" s="39"/>
    </row>
    <row r="1092" spans="1:25" ht="11.1" customHeight="1" outlineLevel="4" x14ac:dyDescent="0.25">
      <c r="A1092" s="40">
        <v>1062004</v>
      </c>
      <c r="B1092" s="41"/>
      <c r="C1092" s="41"/>
      <c r="D1092" s="195" t="s">
        <v>1014</v>
      </c>
      <c r="E1092" s="195"/>
      <c r="F1092" s="195"/>
      <c r="G1092" s="195"/>
      <c r="H1092" s="195"/>
      <c r="I1092" s="195"/>
      <c r="J1092" s="195"/>
      <c r="K1092" s="195"/>
      <c r="L1092" s="195"/>
      <c r="M1092" s="195"/>
      <c r="N1092" s="195"/>
      <c r="O1092" s="195"/>
      <c r="P1092" s="55" t="s">
        <v>22</v>
      </c>
      <c r="Q1092" s="55"/>
      <c r="R1092" s="44">
        <v>1700</v>
      </c>
      <c r="S1092" s="44"/>
      <c r="T1092" s="37" t="s">
        <v>22</v>
      </c>
      <c r="U1092" s="37"/>
      <c r="V1092" s="38"/>
      <c r="W1092" s="38"/>
      <c r="X1092" s="37" t="e">
        <f>#REF!*V1092</f>
        <v>#REF!</v>
      </c>
      <c r="Y1092" s="39"/>
    </row>
    <row r="1093" spans="1:25" ht="11.1" customHeight="1" outlineLevel="4" x14ac:dyDescent="0.25">
      <c r="A1093" s="40">
        <v>1062005</v>
      </c>
      <c r="B1093" s="41"/>
      <c r="C1093" s="41"/>
      <c r="D1093" s="195" t="s">
        <v>1015</v>
      </c>
      <c r="E1093" s="195"/>
      <c r="F1093" s="195"/>
      <c r="G1093" s="195"/>
      <c r="H1093" s="195"/>
      <c r="I1093" s="195"/>
      <c r="J1093" s="195"/>
      <c r="K1093" s="195"/>
      <c r="L1093" s="195"/>
      <c r="M1093" s="195"/>
      <c r="N1093" s="195"/>
      <c r="O1093" s="195"/>
      <c r="P1093" s="55" t="s">
        <v>22</v>
      </c>
      <c r="Q1093" s="55"/>
      <c r="R1093" s="44">
        <v>1700</v>
      </c>
      <c r="S1093" s="44"/>
      <c r="T1093" s="37" t="s">
        <v>22</v>
      </c>
      <c r="U1093" s="37"/>
      <c r="V1093" s="38"/>
      <c r="W1093" s="38"/>
      <c r="X1093" s="37" t="e">
        <f>#REF!*V1093</f>
        <v>#REF!</v>
      </c>
      <c r="Y1093" s="39"/>
    </row>
    <row r="1094" spans="1:25" ht="11.1" customHeight="1" outlineLevel="4" x14ac:dyDescent="0.25">
      <c r="A1094" s="40">
        <v>1062101</v>
      </c>
      <c r="B1094" s="41"/>
      <c r="C1094" s="41"/>
      <c r="D1094" s="195" t="s">
        <v>1016</v>
      </c>
      <c r="E1094" s="195"/>
      <c r="F1094" s="195"/>
      <c r="G1094" s="195"/>
      <c r="H1094" s="195"/>
      <c r="I1094" s="195"/>
      <c r="J1094" s="195"/>
      <c r="K1094" s="195"/>
      <c r="L1094" s="195"/>
      <c r="M1094" s="195"/>
      <c r="N1094" s="195"/>
      <c r="O1094" s="195"/>
      <c r="P1094" s="55" t="s">
        <v>22</v>
      </c>
      <c r="Q1094" s="55"/>
      <c r="R1094" s="44">
        <v>1700</v>
      </c>
      <c r="S1094" s="44"/>
      <c r="T1094" s="37" t="s">
        <v>22</v>
      </c>
      <c r="U1094" s="37"/>
      <c r="V1094" s="38"/>
      <c r="W1094" s="38"/>
      <c r="X1094" s="37" t="e">
        <f>#REF!*V1094</f>
        <v>#REF!</v>
      </c>
      <c r="Y1094" s="39"/>
    </row>
    <row r="1095" spans="1:25" ht="11.1" customHeight="1" outlineLevel="4" x14ac:dyDescent="0.25">
      <c r="A1095" s="40">
        <v>1062102</v>
      </c>
      <c r="B1095" s="41"/>
      <c r="C1095" s="41"/>
      <c r="D1095" s="195" t="s">
        <v>1017</v>
      </c>
      <c r="E1095" s="195"/>
      <c r="F1095" s="195"/>
      <c r="G1095" s="195"/>
      <c r="H1095" s="195"/>
      <c r="I1095" s="195"/>
      <c r="J1095" s="195"/>
      <c r="K1095" s="195"/>
      <c r="L1095" s="195"/>
      <c r="M1095" s="195"/>
      <c r="N1095" s="195"/>
      <c r="O1095" s="195"/>
      <c r="P1095" s="55" t="s">
        <v>22</v>
      </c>
      <c r="Q1095" s="55"/>
      <c r="R1095" s="44">
        <v>1700</v>
      </c>
      <c r="S1095" s="44"/>
      <c r="T1095" s="37" t="s">
        <v>22</v>
      </c>
      <c r="U1095" s="37"/>
      <c r="V1095" s="38"/>
      <c r="W1095" s="38"/>
      <c r="X1095" s="37" t="e">
        <f>#REF!*V1095</f>
        <v>#REF!</v>
      </c>
      <c r="Y1095" s="39"/>
    </row>
    <row r="1096" spans="1:25" ht="11.1" customHeight="1" outlineLevel="4" x14ac:dyDescent="0.25">
      <c r="A1096" s="40">
        <v>1062103</v>
      </c>
      <c r="B1096" s="41"/>
      <c r="C1096" s="41"/>
      <c r="D1096" s="195" t="s">
        <v>1018</v>
      </c>
      <c r="E1096" s="195"/>
      <c r="F1096" s="195"/>
      <c r="G1096" s="195"/>
      <c r="H1096" s="195"/>
      <c r="I1096" s="195"/>
      <c r="J1096" s="195"/>
      <c r="K1096" s="195"/>
      <c r="L1096" s="195"/>
      <c r="M1096" s="195"/>
      <c r="N1096" s="195"/>
      <c r="O1096" s="195"/>
      <c r="P1096" s="55" t="s">
        <v>22</v>
      </c>
      <c r="Q1096" s="55"/>
      <c r="R1096" s="44">
        <v>1700</v>
      </c>
      <c r="S1096" s="44"/>
      <c r="T1096" s="37" t="s">
        <v>22</v>
      </c>
      <c r="U1096" s="37"/>
      <c r="V1096" s="38"/>
      <c r="W1096" s="38"/>
      <c r="X1096" s="37" t="e">
        <f>#REF!*V1096</f>
        <v>#REF!</v>
      </c>
      <c r="Y1096" s="39"/>
    </row>
    <row r="1097" spans="1:25" ht="11.1" customHeight="1" outlineLevel="4" x14ac:dyDescent="0.25">
      <c r="A1097" s="40">
        <v>1062104</v>
      </c>
      <c r="B1097" s="41"/>
      <c r="C1097" s="41"/>
      <c r="D1097" s="195" t="s">
        <v>1019</v>
      </c>
      <c r="E1097" s="195"/>
      <c r="F1097" s="195"/>
      <c r="G1097" s="195"/>
      <c r="H1097" s="195"/>
      <c r="I1097" s="195"/>
      <c r="J1097" s="195"/>
      <c r="K1097" s="195"/>
      <c r="L1097" s="195"/>
      <c r="M1097" s="195"/>
      <c r="N1097" s="195"/>
      <c r="O1097" s="195"/>
      <c r="P1097" s="55" t="s">
        <v>22</v>
      </c>
      <c r="Q1097" s="55"/>
      <c r="R1097" s="44">
        <v>1700</v>
      </c>
      <c r="S1097" s="44"/>
      <c r="T1097" s="37" t="s">
        <v>22</v>
      </c>
      <c r="U1097" s="37"/>
      <c r="V1097" s="38"/>
      <c r="W1097" s="38"/>
      <c r="X1097" s="37" t="e">
        <f>#REF!*V1097</f>
        <v>#REF!</v>
      </c>
      <c r="Y1097" s="39"/>
    </row>
    <row r="1098" spans="1:25" ht="11.1" customHeight="1" outlineLevel="4" x14ac:dyDescent="0.25">
      <c r="A1098" s="40">
        <v>1062105</v>
      </c>
      <c r="B1098" s="41"/>
      <c r="C1098" s="41"/>
      <c r="D1098" s="195" t="s">
        <v>1020</v>
      </c>
      <c r="E1098" s="195"/>
      <c r="F1098" s="195"/>
      <c r="G1098" s="195"/>
      <c r="H1098" s="195"/>
      <c r="I1098" s="195"/>
      <c r="J1098" s="195"/>
      <c r="K1098" s="195"/>
      <c r="L1098" s="195"/>
      <c r="M1098" s="195"/>
      <c r="N1098" s="195"/>
      <c r="O1098" s="195"/>
      <c r="P1098" s="55" t="s">
        <v>22</v>
      </c>
      <c r="Q1098" s="55"/>
      <c r="R1098" s="44">
        <v>1700</v>
      </c>
      <c r="S1098" s="44"/>
      <c r="T1098" s="37" t="s">
        <v>22</v>
      </c>
      <c r="U1098" s="37"/>
      <c r="V1098" s="38"/>
      <c r="W1098" s="38"/>
      <c r="X1098" s="37" t="e">
        <f>#REF!*V1098</f>
        <v>#REF!</v>
      </c>
      <c r="Y1098" s="39"/>
    </row>
    <row r="1099" spans="1:25" ht="15.95" customHeight="1" outlineLevel="1" x14ac:dyDescent="0.2">
      <c r="A1099" s="71" t="s">
        <v>1021</v>
      </c>
      <c r="B1099" s="72"/>
      <c r="C1099" s="72"/>
      <c r="D1099" s="73"/>
      <c r="E1099" s="72"/>
      <c r="F1099" s="72"/>
      <c r="G1099" s="72"/>
      <c r="H1099" s="72"/>
      <c r="I1099" s="72"/>
      <c r="J1099" s="72"/>
      <c r="K1099" s="72"/>
      <c r="L1099" s="72"/>
      <c r="M1099" s="72"/>
      <c r="N1099" s="72"/>
      <c r="O1099" s="72"/>
      <c r="P1099" s="72"/>
      <c r="Q1099" s="72"/>
      <c r="R1099" s="72"/>
      <c r="S1099" s="72"/>
      <c r="T1099" s="72"/>
      <c r="U1099" s="72"/>
      <c r="V1099" s="72"/>
      <c r="W1099" s="72"/>
      <c r="X1099" s="72"/>
      <c r="Y1099" s="74"/>
    </row>
    <row r="1100" spans="1:25" ht="12.95" customHeight="1" outlineLevel="2" x14ac:dyDescent="0.2">
      <c r="A1100" s="91" t="s">
        <v>941</v>
      </c>
      <c r="B1100" s="92"/>
      <c r="C1100" s="92"/>
      <c r="D1100" s="93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  <c r="O1100" s="92"/>
      <c r="P1100" s="92"/>
      <c r="Q1100" s="92"/>
      <c r="R1100" s="92"/>
      <c r="S1100" s="92"/>
      <c r="T1100" s="92"/>
      <c r="U1100" s="92"/>
      <c r="V1100" s="92"/>
      <c r="W1100" s="92"/>
      <c r="X1100" s="92"/>
      <c r="Y1100" s="94"/>
    </row>
    <row r="1101" spans="1:25" ht="21.95" customHeight="1" outlineLevel="3" x14ac:dyDescent="0.2">
      <c r="A1101" s="40">
        <v>1054901</v>
      </c>
      <c r="B1101" s="41"/>
      <c r="C1101" s="41"/>
      <c r="D1101" s="42" t="s">
        <v>1022</v>
      </c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3">
        <v>10</v>
      </c>
      <c r="Q1101" s="43"/>
      <c r="R1101" s="44">
        <v>1560</v>
      </c>
      <c r="S1101" s="44"/>
      <c r="T1101" s="37" t="s">
        <v>22</v>
      </c>
      <c r="U1101" s="37"/>
      <c r="V1101" s="38"/>
      <c r="W1101" s="38"/>
      <c r="X1101" s="37" t="e">
        <f>#REF!*V1101</f>
        <v>#REF!</v>
      </c>
      <c r="Y1101" s="39"/>
    </row>
    <row r="1102" spans="1:25" ht="21.95" customHeight="1" outlineLevel="3" x14ac:dyDescent="0.2">
      <c r="A1102" s="40">
        <v>1055101</v>
      </c>
      <c r="B1102" s="41"/>
      <c r="C1102" s="41"/>
      <c r="D1102" s="42" t="s">
        <v>1023</v>
      </c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3">
        <v>10</v>
      </c>
      <c r="Q1102" s="43"/>
      <c r="R1102" s="44">
        <v>1560</v>
      </c>
      <c r="S1102" s="44"/>
      <c r="T1102" s="37" t="s">
        <v>22</v>
      </c>
      <c r="U1102" s="37"/>
      <c r="V1102" s="38"/>
      <c r="W1102" s="38"/>
      <c r="X1102" s="37" t="e">
        <f>#REF!*V1102</f>
        <v>#REF!</v>
      </c>
      <c r="Y1102" s="39"/>
    </row>
    <row r="1103" spans="1:25" ht="21.95" customHeight="1" outlineLevel="3" x14ac:dyDescent="0.2">
      <c r="A1103" s="40">
        <v>1055001</v>
      </c>
      <c r="B1103" s="41"/>
      <c r="C1103" s="41"/>
      <c r="D1103" s="42" t="s">
        <v>1024</v>
      </c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3">
        <v>10</v>
      </c>
      <c r="Q1103" s="43"/>
      <c r="R1103" s="44">
        <v>1560</v>
      </c>
      <c r="S1103" s="44"/>
      <c r="T1103" s="37" t="s">
        <v>22</v>
      </c>
      <c r="U1103" s="37"/>
      <c r="V1103" s="38"/>
      <c r="W1103" s="38"/>
      <c r="X1103" s="37" t="e">
        <f>#REF!*V1103</f>
        <v>#REF!</v>
      </c>
      <c r="Y1103" s="39"/>
    </row>
    <row r="1104" spans="1:25" ht="21.95" customHeight="1" outlineLevel="3" x14ac:dyDescent="0.2">
      <c r="A1104" s="40">
        <v>1055201</v>
      </c>
      <c r="B1104" s="41"/>
      <c r="C1104" s="41"/>
      <c r="D1104" s="42" t="s">
        <v>1025</v>
      </c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3">
        <v>10</v>
      </c>
      <c r="Q1104" s="43"/>
      <c r="R1104" s="44">
        <v>1560</v>
      </c>
      <c r="S1104" s="44"/>
      <c r="T1104" s="37" t="s">
        <v>22</v>
      </c>
      <c r="U1104" s="37"/>
      <c r="V1104" s="38"/>
      <c r="W1104" s="38"/>
      <c r="X1104" s="37" t="e">
        <f>#REF!*V1104</f>
        <v>#REF!</v>
      </c>
      <c r="Y1104" s="39"/>
    </row>
    <row r="1105" spans="1:25" ht="21.95" customHeight="1" outlineLevel="3" x14ac:dyDescent="0.2">
      <c r="A1105" s="40">
        <v>1054902</v>
      </c>
      <c r="B1105" s="41"/>
      <c r="C1105" s="41"/>
      <c r="D1105" s="42" t="s">
        <v>1026</v>
      </c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3">
        <v>10</v>
      </c>
      <c r="Q1105" s="43"/>
      <c r="R1105" s="44">
        <v>1560</v>
      </c>
      <c r="S1105" s="44"/>
      <c r="T1105" s="37" t="s">
        <v>22</v>
      </c>
      <c r="U1105" s="37"/>
      <c r="V1105" s="38"/>
      <c r="W1105" s="38"/>
      <c r="X1105" s="37" t="e">
        <f>#REF!*V1105</f>
        <v>#REF!</v>
      </c>
      <c r="Y1105" s="39"/>
    </row>
    <row r="1106" spans="1:25" ht="21.95" customHeight="1" outlineLevel="3" x14ac:dyDescent="0.2">
      <c r="A1106" s="40">
        <v>1055102</v>
      </c>
      <c r="B1106" s="41"/>
      <c r="C1106" s="41"/>
      <c r="D1106" s="42" t="s">
        <v>1027</v>
      </c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3">
        <v>10</v>
      </c>
      <c r="Q1106" s="43"/>
      <c r="R1106" s="44">
        <v>1560</v>
      </c>
      <c r="S1106" s="44"/>
      <c r="T1106" s="37" t="s">
        <v>22</v>
      </c>
      <c r="U1106" s="37"/>
      <c r="V1106" s="38"/>
      <c r="W1106" s="38"/>
      <c r="X1106" s="37" t="e">
        <f>#REF!*V1106</f>
        <v>#REF!</v>
      </c>
      <c r="Y1106" s="39"/>
    </row>
    <row r="1107" spans="1:25" ht="21.95" customHeight="1" outlineLevel="3" x14ac:dyDescent="0.2">
      <c r="A1107" s="40">
        <v>1055002</v>
      </c>
      <c r="B1107" s="41"/>
      <c r="C1107" s="41"/>
      <c r="D1107" s="42" t="s">
        <v>1028</v>
      </c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3">
        <v>10</v>
      </c>
      <c r="Q1107" s="43"/>
      <c r="R1107" s="44">
        <v>1560</v>
      </c>
      <c r="S1107" s="44"/>
      <c r="T1107" s="37" t="s">
        <v>22</v>
      </c>
      <c r="U1107" s="37"/>
      <c r="V1107" s="38"/>
      <c r="W1107" s="38"/>
      <c r="X1107" s="37" t="e">
        <f>#REF!*V1107</f>
        <v>#REF!</v>
      </c>
      <c r="Y1107" s="39"/>
    </row>
    <row r="1108" spans="1:25" ht="21.95" customHeight="1" outlineLevel="3" x14ac:dyDescent="0.2">
      <c r="A1108" s="40">
        <v>1055202</v>
      </c>
      <c r="B1108" s="41"/>
      <c r="C1108" s="41"/>
      <c r="D1108" s="42" t="s">
        <v>1029</v>
      </c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3">
        <v>10</v>
      </c>
      <c r="Q1108" s="43"/>
      <c r="R1108" s="44">
        <v>1560</v>
      </c>
      <c r="S1108" s="44"/>
      <c r="T1108" s="37" t="s">
        <v>22</v>
      </c>
      <c r="U1108" s="37"/>
      <c r="V1108" s="38"/>
      <c r="W1108" s="38"/>
      <c r="X1108" s="37" t="e">
        <f>#REF!*V1108</f>
        <v>#REF!</v>
      </c>
      <c r="Y1108" s="39"/>
    </row>
    <row r="1109" spans="1:25" ht="21.95" customHeight="1" outlineLevel="3" x14ac:dyDescent="0.2">
      <c r="A1109" s="40">
        <v>1054903</v>
      </c>
      <c r="B1109" s="41"/>
      <c r="C1109" s="41"/>
      <c r="D1109" s="42" t="s">
        <v>1030</v>
      </c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3">
        <v>10</v>
      </c>
      <c r="Q1109" s="43"/>
      <c r="R1109" s="44">
        <v>1560</v>
      </c>
      <c r="S1109" s="44"/>
      <c r="T1109" s="37" t="s">
        <v>22</v>
      </c>
      <c r="U1109" s="37"/>
      <c r="V1109" s="38"/>
      <c r="W1109" s="38"/>
      <c r="X1109" s="37" t="e">
        <f>#REF!*V1109</f>
        <v>#REF!</v>
      </c>
      <c r="Y1109" s="39"/>
    </row>
    <row r="1110" spans="1:25" ht="21.95" customHeight="1" outlineLevel="3" x14ac:dyDescent="0.2">
      <c r="A1110" s="40">
        <v>1055103</v>
      </c>
      <c r="B1110" s="41"/>
      <c r="C1110" s="41"/>
      <c r="D1110" s="42" t="s">
        <v>1031</v>
      </c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3">
        <v>10</v>
      </c>
      <c r="Q1110" s="43"/>
      <c r="R1110" s="44">
        <v>1560</v>
      </c>
      <c r="S1110" s="44"/>
      <c r="T1110" s="37" t="s">
        <v>22</v>
      </c>
      <c r="U1110" s="37"/>
      <c r="V1110" s="38"/>
      <c r="W1110" s="38"/>
      <c r="X1110" s="37" t="e">
        <f>#REF!*V1110</f>
        <v>#REF!</v>
      </c>
      <c r="Y1110" s="39"/>
    </row>
    <row r="1111" spans="1:25" ht="21.95" customHeight="1" outlineLevel="3" x14ac:dyDescent="0.2">
      <c r="A1111" s="40">
        <v>1055003</v>
      </c>
      <c r="B1111" s="41"/>
      <c r="C1111" s="41"/>
      <c r="D1111" s="42" t="s">
        <v>1032</v>
      </c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3">
        <v>10</v>
      </c>
      <c r="Q1111" s="43"/>
      <c r="R1111" s="44">
        <v>1560</v>
      </c>
      <c r="S1111" s="44"/>
      <c r="T1111" s="37" t="s">
        <v>22</v>
      </c>
      <c r="U1111" s="37"/>
      <c r="V1111" s="38"/>
      <c r="W1111" s="38"/>
      <c r="X1111" s="37" t="e">
        <f>#REF!*V1111</f>
        <v>#REF!</v>
      </c>
      <c r="Y1111" s="39"/>
    </row>
    <row r="1112" spans="1:25" ht="21.95" customHeight="1" outlineLevel="3" x14ac:dyDescent="0.2">
      <c r="A1112" s="40">
        <v>1055203</v>
      </c>
      <c r="B1112" s="41"/>
      <c r="C1112" s="41"/>
      <c r="D1112" s="42" t="s">
        <v>1033</v>
      </c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3">
        <v>10</v>
      </c>
      <c r="Q1112" s="43"/>
      <c r="R1112" s="44">
        <v>1560</v>
      </c>
      <c r="S1112" s="44"/>
      <c r="T1112" s="37" t="s">
        <v>22</v>
      </c>
      <c r="U1112" s="37"/>
      <c r="V1112" s="38"/>
      <c r="W1112" s="38"/>
      <c r="X1112" s="37" t="e">
        <f>#REF!*V1112</f>
        <v>#REF!</v>
      </c>
      <c r="Y1112" s="39"/>
    </row>
    <row r="1113" spans="1:25" ht="21.95" customHeight="1" outlineLevel="3" x14ac:dyDescent="0.2">
      <c r="A1113" s="40">
        <v>1054904</v>
      </c>
      <c r="B1113" s="41"/>
      <c r="C1113" s="41"/>
      <c r="D1113" s="42" t="s">
        <v>1034</v>
      </c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3">
        <v>10</v>
      </c>
      <c r="Q1113" s="43"/>
      <c r="R1113" s="44">
        <v>1560</v>
      </c>
      <c r="S1113" s="44"/>
      <c r="T1113" s="37" t="s">
        <v>22</v>
      </c>
      <c r="U1113" s="37"/>
      <c r="V1113" s="38"/>
      <c r="W1113" s="38"/>
      <c r="X1113" s="37" t="e">
        <f>#REF!*V1113</f>
        <v>#REF!</v>
      </c>
      <c r="Y1113" s="39"/>
    </row>
    <row r="1114" spans="1:25" ht="21.95" customHeight="1" outlineLevel="3" x14ac:dyDescent="0.2">
      <c r="A1114" s="40">
        <v>1055104</v>
      </c>
      <c r="B1114" s="41"/>
      <c r="C1114" s="41"/>
      <c r="D1114" s="42" t="s">
        <v>1035</v>
      </c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3">
        <v>10</v>
      </c>
      <c r="Q1114" s="43"/>
      <c r="R1114" s="44">
        <v>1560</v>
      </c>
      <c r="S1114" s="44"/>
      <c r="T1114" s="37" t="s">
        <v>22</v>
      </c>
      <c r="U1114" s="37"/>
      <c r="V1114" s="38"/>
      <c r="W1114" s="38"/>
      <c r="X1114" s="37" t="e">
        <f>#REF!*V1114</f>
        <v>#REF!</v>
      </c>
      <c r="Y1114" s="39"/>
    </row>
    <row r="1115" spans="1:25" ht="21.95" customHeight="1" outlineLevel="3" x14ac:dyDescent="0.2">
      <c r="A1115" s="40">
        <v>1055004</v>
      </c>
      <c r="B1115" s="41"/>
      <c r="C1115" s="41"/>
      <c r="D1115" s="42" t="s">
        <v>1036</v>
      </c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3">
        <v>10</v>
      </c>
      <c r="Q1115" s="43"/>
      <c r="R1115" s="44">
        <v>1560</v>
      </c>
      <c r="S1115" s="44"/>
      <c r="T1115" s="37" t="s">
        <v>22</v>
      </c>
      <c r="U1115" s="37"/>
      <c r="V1115" s="38"/>
      <c r="W1115" s="38"/>
      <c r="X1115" s="37" t="e">
        <f>#REF!*V1115</f>
        <v>#REF!</v>
      </c>
      <c r="Y1115" s="39"/>
    </row>
    <row r="1116" spans="1:25" ht="21.95" customHeight="1" outlineLevel="3" x14ac:dyDescent="0.2">
      <c r="A1116" s="40">
        <v>1055204</v>
      </c>
      <c r="B1116" s="41"/>
      <c r="C1116" s="41"/>
      <c r="D1116" s="42" t="s">
        <v>1037</v>
      </c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3">
        <v>10</v>
      </c>
      <c r="Q1116" s="43"/>
      <c r="R1116" s="44">
        <v>1560</v>
      </c>
      <c r="S1116" s="44"/>
      <c r="T1116" s="37" t="s">
        <v>22</v>
      </c>
      <c r="U1116" s="37"/>
      <c r="V1116" s="38"/>
      <c r="W1116" s="38"/>
      <c r="X1116" s="37" t="e">
        <f>#REF!*V1116</f>
        <v>#REF!</v>
      </c>
      <c r="Y1116" s="39"/>
    </row>
    <row r="1117" spans="1:25" ht="21.95" customHeight="1" outlineLevel="3" x14ac:dyDescent="0.2">
      <c r="A1117" s="40">
        <v>1055301</v>
      </c>
      <c r="B1117" s="41"/>
      <c r="C1117" s="41"/>
      <c r="D1117" s="42" t="s">
        <v>1038</v>
      </c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3">
        <v>10</v>
      </c>
      <c r="Q1117" s="43"/>
      <c r="R1117" s="44">
        <v>1560</v>
      </c>
      <c r="S1117" s="44"/>
      <c r="T1117" s="37" t="s">
        <v>22</v>
      </c>
      <c r="U1117" s="37"/>
      <c r="V1117" s="38"/>
      <c r="W1117" s="38"/>
      <c r="X1117" s="37" t="e">
        <f>#REF!*V1117</f>
        <v>#REF!</v>
      </c>
      <c r="Y1117" s="39"/>
    </row>
    <row r="1118" spans="1:25" ht="21.95" customHeight="1" outlineLevel="3" x14ac:dyDescent="0.2">
      <c r="A1118" s="40">
        <v>1055501</v>
      </c>
      <c r="B1118" s="41"/>
      <c r="C1118" s="41"/>
      <c r="D1118" s="42" t="s">
        <v>1039</v>
      </c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3">
        <v>10</v>
      </c>
      <c r="Q1118" s="43"/>
      <c r="R1118" s="44">
        <v>1560</v>
      </c>
      <c r="S1118" s="44"/>
      <c r="T1118" s="37" t="s">
        <v>22</v>
      </c>
      <c r="U1118" s="37"/>
      <c r="V1118" s="38"/>
      <c r="W1118" s="38"/>
      <c r="X1118" s="37" t="e">
        <f>#REF!*V1118</f>
        <v>#REF!</v>
      </c>
      <c r="Y1118" s="39"/>
    </row>
    <row r="1119" spans="1:25" ht="21.95" customHeight="1" outlineLevel="3" x14ac:dyDescent="0.2">
      <c r="A1119" s="40">
        <v>1055401</v>
      </c>
      <c r="B1119" s="41"/>
      <c r="C1119" s="41"/>
      <c r="D1119" s="42" t="s">
        <v>1040</v>
      </c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3">
        <v>10</v>
      </c>
      <c r="Q1119" s="43"/>
      <c r="R1119" s="44">
        <v>1560</v>
      </c>
      <c r="S1119" s="44"/>
      <c r="T1119" s="37" t="s">
        <v>22</v>
      </c>
      <c r="U1119" s="37"/>
      <c r="V1119" s="38"/>
      <c r="W1119" s="38"/>
      <c r="X1119" s="37" t="e">
        <f>#REF!*V1119</f>
        <v>#REF!</v>
      </c>
      <c r="Y1119" s="39"/>
    </row>
    <row r="1120" spans="1:25" ht="21.95" customHeight="1" outlineLevel="3" x14ac:dyDescent="0.2">
      <c r="A1120" s="40">
        <v>1055601</v>
      </c>
      <c r="B1120" s="41"/>
      <c r="C1120" s="41"/>
      <c r="D1120" s="42" t="s">
        <v>1041</v>
      </c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3">
        <v>10</v>
      </c>
      <c r="Q1120" s="43"/>
      <c r="R1120" s="44">
        <v>1560</v>
      </c>
      <c r="S1120" s="44"/>
      <c r="T1120" s="37" t="s">
        <v>22</v>
      </c>
      <c r="U1120" s="37"/>
      <c r="V1120" s="38"/>
      <c r="W1120" s="38"/>
      <c r="X1120" s="37" t="e">
        <f>#REF!*V1120</f>
        <v>#REF!</v>
      </c>
      <c r="Y1120" s="39"/>
    </row>
    <row r="1121" spans="1:25" ht="21.95" customHeight="1" outlineLevel="3" x14ac:dyDescent="0.2">
      <c r="A1121" s="40">
        <v>1055302</v>
      </c>
      <c r="B1121" s="41"/>
      <c r="C1121" s="41"/>
      <c r="D1121" s="42" t="s">
        <v>1042</v>
      </c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3">
        <v>10</v>
      </c>
      <c r="Q1121" s="43"/>
      <c r="R1121" s="44">
        <v>1560</v>
      </c>
      <c r="S1121" s="44"/>
      <c r="T1121" s="37" t="s">
        <v>22</v>
      </c>
      <c r="U1121" s="37"/>
      <c r="V1121" s="38"/>
      <c r="W1121" s="38"/>
      <c r="X1121" s="37" t="e">
        <f>#REF!*V1121</f>
        <v>#REF!</v>
      </c>
      <c r="Y1121" s="39"/>
    </row>
    <row r="1122" spans="1:25" ht="21.95" customHeight="1" outlineLevel="3" x14ac:dyDescent="0.2">
      <c r="A1122" s="40">
        <v>1055502</v>
      </c>
      <c r="B1122" s="41"/>
      <c r="C1122" s="41"/>
      <c r="D1122" s="42" t="s">
        <v>1043</v>
      </c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3">
        <v>10</v>
      </c>
      <c r="Q1122" s="43"/>
      <c r="R1122" s="44">
        <v>1560</v>
      </c>
      <c r="S1122" s="44"/>
      <c r="T1122" s="37" t="s">
        <v>22</v>
      </c>
      <c r="U1122" s="37"/>
      <c r="V1122" s="38"/>
      <c r="W1122" s="38"/>
      <c r="X1122" s="37" t="e">
        <f>#REF!*V1122</f>
        <v>#REF!</v>
      </c>
      <c r="Y1122" s="39"/>
    </row>
    <row r="1123" spans="1:25" ht="21.95" customHeight="1" outlineLevel="3" x14ac:dyDescent="0.2">
      <c r="A1123" s="40">
        <v>1055402</v>
      </c>
      <c r="B1123" s="41"/>
      <c r="C1123" s="41"/>
      <c r="D1123" s="42" t="s">
        <v>1044</v>
      </c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3">
        <v>10</v>
      </c>
      <c r="Q1123" s="43"/>
      <c r="R1123" s="44">
        <v>1560</v>
      </c>
      <c r="S1123" s="44"/>
      <c r="T1123" s="37" t="s">
        <v>22</v>
      </c>
      <c r="U1123" s="37"/>
      <c r="V1123" s="38"/>
      <c r="W1123" s="38"/>
      <c r="X1123" s="37" t="e">
        <f>#REF!*V1123</f>
        <v>#REF!</v>
      </c>
      <c r="Y1123" s="39"/>
    </row>
    <row r="1124" spans="1:25" ht="21.95" customHeight="1" outlineLevel="3" x14ac:dyDescent="0.2">
      <c r="A1124" s="40">
        <v>1055602</v>
      </c>
      <c r="B1124" s="41"/>
      <c r="C1124" s="41"/>
      <c r="D1124" s="42" t="s">
        <v>1045</v>
      </c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3">
        <v>10</v>
      </c>
      <c r="Q1124" s="43"/>
      <c r="R1124" s="44">
        <v>1560</v>
      </c>
      <c r="S1124" s="44"/>
      <c r="T1124" s="37" t="s">
        <v>22</v>
      </c>
      <c r="U1124" s="37"/>
      <c r="V1124" s="38"/>
      <c r="W1124" s="38"/>
      <c r="X1124" s="37" t="e">
        <f>#REF!*V1124</f>
        <v>#REF!</v>
      </c>
      <c r="Y1124" s="39"/>
    </row>
    <row r="1125" spans="1:25" ht="21.95" customHeight="1" outlineLevel="3" x14ac:dyDescent="0.2">
      <c r="A1125" s="40">
        <v>1055303</v>
      </c>
      <c r="B1125" s="41"/>
      <c r="C1125" s="41"/>
      <c r="D1125" s="42" t="s">
        <v>1046</v>
      </c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3">
        <v>10</v>
      </c>
      <c r="Q1125" s="43"/>
      <c r="R1125" s="44">
        <v>1560</v>
      </c>
      <c r="S1125" s="44"/>
      <c r="T1125" s="37" t="s">
        <v>22</v>
      </c>
      <c r="U1125" s="37"/>
      <c r="V1125" s="38"/>
      <c r="W1125" s="38"/>
      <c r="X1125" s="37" t="e">
        <f>#REF!*V1125</f>
        <v>#REF!</v>
      </c>
      <c r="Y1125" s="39"/>
    </row>
    <row r="1126" spans="1:25" ht="21.95" customHeight="1" outlineLevel="3" x14ac:dyDescent="0.2">
      <c r="A1126" s="40">
        <v>1055503</v>
      </c>
      <c r="B1126" s="41"/>
      <c r="C1126" s="41"/>
      <c r="D1126" s="42" t="s">
        <v>1047</v>
      </c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3">
        <v>10</v>
      </c>
      <c r="Q1126" s="43"/>
      <c r="R1126" s="44">
        <v>1560</v>
      </c>
      <c r="S1126" s="44"/>
      <c r="T1126" s="37" t="s">
        <v>22</v>
      </c>
      <c r="U1126" s="37"/>
      <c r="V1126" s="38"/>
      <c r="W1126" s="38"/>
      <c r="X1126" s="37" t="e">
        <f>#REF!*V1126</f>
        <v>#REF!</v>
      </c>
      <c r="Y1126" s="39"/>
    </row>
    <row r="1127" spans="1:25" ht="21.95" customHeight="1" outlineLevel="3" x14ac:dyDescent="0.2">
      <c r="A1127" s="40">
        <v>1055403</v>
      </c>
      <c r="B1127" s="41"/>
      <c r="C1127" s="41"/>
      <c r="D1127" s="42" t="s">
        <v>1048</v>
      </c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3">
        <v>10</v>
      </c>
      <c r="Q1127" s="43"/>
      <c r="R1127" s="44">
        <v>1560</v>
      </c>
      <c r="S1127" s="44"/>
      <c r="T1127" s="37" t="s">
        <v>22</v>
      </c>
      <c r="U1127" s="37"/>
      <c r="V1127" s="38"/>
      <c r="W1127" s="38"/>
      <c r="X1127" s="37" t="e">
        <f>#REF!*V1127</f>
        <v>#REF!</v>
      </c>
      <c r="Y1127" s="39"/>
    </row>
    <row r="1128" spans="1:25" ht="21.95" customHeight="1" outlineLevel="3" x14ac:dyDescent="0.2">
      <c r="A1128" s="40">
        <v>1055603</v>
      </c>
      <c r="B1128" s="41"/>
      <c r="C1128" s="41"/>
      <c r="D1128" s="42" t="s">
        <v>1049</v>
      </c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3">
        <v>10</v>
      </c>
      <c r="Q1128" s="43"/>
      <c r="R1128" s="44">
        <v>1560</v>
      </c>
      <c r="S1128" s="44"/>
      <c r="T1128" s="37" t="s">
        <v>22</v>
      </c>
      <c r="U1128" s="37"/>
      <c r="V1128" s="38"/>
      <c r="W1128" s="38"/>
      <c r="X1128" s="37" t="e">
        <f>#REF!*V1128</f>
        <v>#REF!</v>
      </c>
      <c r="Y1128" s="39"/>
    </row>
    <row r="1129" spans="1:25" ht="21.95" customHeight="1" outlineLevel="3" x14ac:dyDescent="0.2">
      <c r="A1129" s="40">
        <v>1055304</v>
      </c>
      <c r="B1129" s="41"/>
      <c r="C1129" s="41"/>
      <c r="D1129" s="42" t="s">
        <v>1050</v>
      </c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3">
        <v>10</v>
      </c>
      <c r="Q1129" s="43"/>
      <c r="R1129" s="44">
        <v>1560</v>
      </c>
      <c r="S1129" s="44"/>
      <c r="T1129" s="37" t="s">
        <v>22</v>
      </c>
      <c r="U1129" s="37"/>
      <c r="V1129" s="38"/>
      <c r="W1129" s="38"/>
      <c r="X1129" s="37" t="e">
        <f>#REF!*V1129</f>
        <v>#REF!</v>
      </c>
      <c r="Y1129" s="39"/>
    </row>
    <row r="1130" spans="1:25" ht="21.95" customHeight="1" outlineLevel="3" x14ac:dyDescent="0.2">
      <c r="A1130" s="40">
        <v>1055504</v>
      </c>
      <c r="B1130" s="41"/>
      <c r="C1130" s="41"/>
      <c r="D1130" s="42" t="s">
        <v>1051</v>
      </c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3">
        <v>10</v>
      </c>
      <c r="Q1130" s="43"/>
      <c r="R1130" s="44">
        <v>1560</v>
      </c>
      <c r="S1130" s="44"/>
      <c r="T1130" s="37" t="s">
        <v>22</v>
      </c>
      <c r="U1130" s="37"/>
      <c r="V1130" s="38"/>
      <c r="W1130" s="38"/>
      <c r="X1130" s="37" t="e">
        <f>#REF!*V1130</f>
        <v>#REF!</v>
      </c>
      <c r="Y1130" s="39"/>
    </row>
    <row r="1131" spans="1:25" ht="21.95" customHeight="1" outlineLevel="3" x14ac:dyDescent="0.2">
      <c r="A1131" s="40">
        <v>1055404</v>
      </c>
      <c r="B1131" s="41"/>
      <c r="C1131" s="41"/>
      <c r="D1131" s="42" t="s">
        <v>1052</v>
      </c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3">
        <v>10</v>
      </c>
      <c r="Q1131" s="43"/>
      <c r="R1131" s="44">
        <v>1560</v>
      </c>
      <c r="S1131" s="44"/>
      <c r="T1131" s="37" t="s">
        <v>22</v>
      </c>
      <c r="U1131" s="37"/>
      <c r="V1131" s="38"/>
      <c r="W1131" s="38"/>
      <c r="X1131" s="37" t="e">
        <f>#REF!*V1131</f>
        <v>#REF!</v>
      </c>
      <c r="Y1131" s="39"/>
    </row>
    <row r="1132" spans="1:25" ht="21.95" customHeight="1" outlineLevel="3" x14ac:dyDescent="0.2">
      <c r="A1132" s="40">
        <v>1055604</v>
      </c>
      <c r="B1132" s="41"/>
      <c r="C1132" s="41"/>
      <c r="D1132" s="42" t="s">
        <v>1053</v>
      </c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3">
        <v>10</v>
      </c>
      <c r="Q1132" s="43"/>
      <c r="R1132" s="44">
        <v>1560</v>
      </c>
      <c r="S1132" s="44"/>
      <c r="T1132" s="37" t="s">
        <v>22</v>
      </c>
      <c r="U1132" s="37"/>
      <c r="V1132" s="38"/>
      <c r="W1132" s="38"/>
      <c r="X1132" s="37" t="e">
        <f>#REF!*V1132</f>
        <v>#REF!</v>
      </c>
      <c r="Y1132" s="39"/>
    </row>
    <row r="1133" spans="1:25" ht="21.95" customHeight="1" outlineLevel="3" x14ac:dyDescent="0.2">
      <c r="A1133" s="40">
        <v>1056501</v>
      </c>
      <c r="B1133" s="41"/>
      <c r="C1133" s="41"/>
      <c r="D1133" s="42" t="s">
        <v>1054</v>
      </c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3">
        <v>10</v>
      </c>
      <c r="Q1133" s="43"/>
      <c r="R1133" s="44">
        <v>1690</v>
      </c>
      <c r="S1133" s="44"/>
      <c r="T1133" s="37" t="s">
        <v>22</v>
      </c>
      <c r="U1133" s="37"/>
      <c r="V1133" s="38"/>
      <c r="W1133" s="38"/>
      <c r="X1133" s="37" t="e">
        <f>#REF!*V1133</f>
        <v>#REF!</v>
      </c>
      <c r="Y1133" s="39"/>
    </row>
    <row r="1134" spans="1:25" ht="21.95" customHeight="1" outlineLevel="3" x14ac:dyDescent="0.2">
      <c r="A1134" s="40">
        <v>1056701</v>
      </c>
      <c r="B1134" s="41"/>
      <c r="C1134" s="41"/>
      <c r="D1134" s="42" t="s">
        <v>1055</v>
      </c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3">
        <v>10</v>
      </c>
      <c r="Q1134" s="43"/>
      <c r="R1134" s="44">
        <v>1690</v>
      </c>
      <c r="S1134" s="44"/>
      <c r="T1134" s="37" t="s">
        <v>22</v>
      </c>
      <c r="U1134" s="37"/>
      <c r="V1134" s="38"/>
      <c r="W1134" s="38"/>
      <c r="X1134" s="37" t="e">
        <f>#REF!*V1134</f>
        <v>#REF!</v>
      </c>
      <c r="Y1134" s="39"/>
    </row>
    <row r="1135" spans="1:25" ht="21.95" customHeight="1" outlineLevel="3" x14ac:dyDescent="0.2">
      <c r="A1135" s="40">
        <v>1056601</v>
      </c>
      <c r="B1135" s="41"/>
      <c r="C1135" s="41"/>
      <c r="D1135" s="42" t="s">
        <v>1056</v>
      </c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3">
        <v>10</v>
      </c>
      <c r="Q1135" s="43"/>
      <c r="R1135" s="44">
        <v>1690</v>
      </c>
      <c r="S1135" s="44"/>
      <c r="T1135" s="37" t="s">
        <v>22</v>
      </c>
      <c r="U1135" s="37"/>
      <c r="V1135" s="38"/>
      <c r="W1135" s="38"/>
      <c r="X1135" s="37" t="e">
        <f>#REF!*V1135</f>
        <v>#REF!</v>
      </c>
      <c r="Y1135" s="39"/>
    </row>
    <row r="1136" spans="1:25" ht="21.95" customHeight="1" outlineLevel="3" x14ac:dyDescent="0.2">
      <c r="A1136" s="40">
        <v>1056801</v>
      </c>
      <c r="B1136" s="41"/>
      <c r="C1136" s="41"/>
      <c r="D1136" s="42" t="s">
        <v>1057</v>
      </c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3">
        <v>10</v>
      </c>
      <c r="Q1136" s="43"/>
      <c r="R1136" s="44">
        <v>1690</v>
      </c>
      <c r="S1136" s="44"/>
      <c r="T1136" s="37" t="s">
        <v>22</v>
      </c>
      <c r="U1136" s="37"/>
      <c r="V1136" s="38"/>
      <c r="W1136" s="38"/>
      <c r="X1136" s="37" t="e">
        <f>#REF!*V1136</f>
        <v>#REF!</v>
      </c>
      <c r="Y1136" s="39"/>
    </row>
    <row r="1137" spans="1:25" ht="21.95" customHeight="1" outlineLevel="3" x14ac:dyDescent="0.2">
      <c r="A1137" s="40">
        <v>1056502</v>
      </c>
      <c r="B1137" s="41"/>
      <c r="C1137" s="41"/>
      <c r="D1137" s="42" t="s">
        <v>1058</v>
      </c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3">
        <v>10</v>
      </c>
      <c r="Q1137" s="43"/>
      <c r="R1137" s="44">
        <v>1690</v>
      </c>
      <c r="S1137" s="44"/>
      <c r="T1137" s="37" t="s">
        <v>22</v>
      </c>
      <c r="U1137" s="37"/>
      <c r="V1137" s="38"/>
      <c r="W1137" s="38"/>
      <c r="X1137" s="37" t="e">
        <f>#REF!*V1137</f>
        <v>#REF!</v>
      </c>
      <c r="Y1137" s="39"/>
    </row>
    <row r="1138" spans="1:25" ht="21.95" customHeight="1" outlineLevel="3" x14ac:dyDescent="0.2">
      <c r="A1138" s="40">
        <v>1056702</v>
      </c>
      <c r="B1138" s="41"/>
      <c r="C1138" s="41"/>
      <c r="D1138" s="42" t="s">
        <v>1059</v>
      </c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3">
        <v>10</v>
      </c>
      <c r="Q1138" s="43"/>
      <c r="R1138" s="44">
        <v>1690</v>
      </c>
      <c r="S1138" s="44"/>
      <c r="T1138" s="37" t="s">
        <v>22</v>
      </c>
      <c r="U1138" s="37"/>
      <c r="V1138" s="38"/>
      <c r="W1138" s="38"/>
      <c r="X1138" s="37" t="e">
        <f>#REF!*V1138</f>
        <v>#REF!</v>
      </c>
      <c r="Y1138" s="39"/>
    </row>
    <row r="1139" spans="1:25" ht="21.95" customHeight="1" outlineLevel="3" x14ac:dyDescent="0.2">
      <c r="A1139" s="40">
        <v>1056602</v>
      </c>
      <c r="B1139" s="41"/>
      <c r="C1139" s="41"/>
      <c r="D1139" s="42" t="s">
        <v>1060</v>
      </c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3">
        <v>10</v>
      </c>
      <c r="Q1139" s="43"/>
      <c r="R1139" s="44">
        <v>1690</v>
      </c>
      <c r="S1139" s="44"/>
      <c r="T1139" s="37" t="s">
        <v>22</v>
      </c>
      <c r="U1139" s="37"/>
      <c r="V1139" s="38"/>
      <c r="W1139" s="38"/>
      <c r="X1139" s="37" t="e">
        <f>#REF!*V1139</f>
        <v>#REF!</v>
      </c>
      <c r="Y1139" s="39"/>
    </row>
    <row r="1140" spans="1:25" ht="21.95" customHeight="1" outlineLevel="3" x14ac:dyDescent="0.2">
      <c r="A1140" s="40">
        <v>1056802</v>
      </c>
      <c r="B1140" s="41"/>
      <c r="C1140" s="41"/>
      <c r="D1140" s="42" t="s">
        <v>1061</v>
      </c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3">
        <v>10</v>
      </c>
      <c r="Q1140" s="43"/>
      <c r="R1140" s="44">
        <v>1690</v>
      </c>
      <c r="S1140" s="44"/>
      <c r="T1140" s="37" t="s">
        <v>22</v>
      </c>
      <c r="U1140" s="37"/>
      <c r="V1140" s="38"/>
      <c r="W1140" s="38"/>
      <c r="X1140" s="37" t="e">
        <f>#REF!*V1140</f>
        <v>#REF!</v>
      </c>
      <c r="Y1140" s="39"/>
    </row>
    <row r="1141" spans="1:25" ht="21.95" customHeight="1" outlineLevel="3" x14ac:dyDescent="0.2">
      <c r="A1141" s="40">
        <v>1056503</v>
      </c>
      <c r="B1141" s="41"/>
      <c r="C1141" s="41"/>
      <c r="D1141" s="42" t="s">
        <v>1062</v>
      </c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3">
        <v>10</v>
      </c>
      <c r="Q1141" s="43"/>
      <c r="R1141" s="44">
        <v>1690</v>
      </c>
      <c r="S1141" s="44"/>
      <c r="T1141" s="37" t="s">
        <v>22</v>
      </c>
      <c r="U1141" s="37"/>
      <c r="V1141" s="38"/>
      <c r="W1141" s="38"/>
      <c r="X1141" s="37" t="e">
        <f>#REF!*V1141</f>
        <v>#REF!</v>
      </c>
      <c r="Y1141" s="39"/>
    </row>
    <row r="1142" spans="1:25" ht="21.95" customHeight="1" outlineLevel="3" x14ac:dyDescent="0.2">
      <c r="A1142" s="40">
        <v>1056703</v>
      </c>
      <c r="B1142" s="41"/>
      <c r="C1142" s="41"/>
      <c r="D1142" s="42" t="s">
        <v>1063</v>
      </c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3">
        <v>10</v>
      </c>
      <c r="Q1142" s="43"/>
      <c r="R1142" s="44">
        <v>1690</v>
      </c>
      <c r="S1142" s="44"/>
      <c r="T1142" s="37" t="s">
        <v>22</v>
      </c>
      <c r="U1142" s="37"/>
      <c r="V1142" s="38"/>
      <c r="W1142" s="38"/>
      <c r="X1142" s="37" t="e">
        <f>#REF!*V1142</f>
        <v>#REF!</v>
      </c>
      <c r="Y1142" s="39"/>
    </row>
    <row r="1143" spans="1:25" ht="21.95" customHeight="1" outlineLevel="3" x14ac:dyDescent="0.2">
      <c r="A1143" s="40">
        <v>1056603</v>
      </c>
      <c r="B1143" s="41"/>
      <c r="C1143" s="41"/>
      <c r="D1143" s="42" t="s">
        <v>1064</v>
      </c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3">
        <v>10</v>
      </c>
      <c r="Q1143" s="43"/>
      <c r="R1143" s="44">
        <v>1690</v>
      </c>
      <c r="S1143" s="44"/>
      <c r="T1143" s="37" t="s">
        <v>22</v>
      </c>
      <c r="U1143" s="37"/>
      <c r="V1143" s="38"/>
      <c r="W1143" s="38"/>
      <c r="X1143" s="37" t="e">
        <f>#REF!*V1143</f>
        <v>#REF!</v>
      </c>
      <c r="Y1143" s="39"/>
    </row>
    <row r="1144" spans="1:25" ht="21.95" customHeight="1" outlineLevel="3" x14ac:dyDescent="0.2">
      <c r="A1144" s="40">
        <v>1056803</v>
      </c>
      <c r="B1144" s="41"/>
      <c r="C1144" s="41"/>
      <c r="D1144" s="42" t="s">
        <v>1065</v>
      </c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3">
        <v>10</v>
      </c>
      <c r="Q1144" s="43"/>
      <c r="R1144" s="44">
        <v>1690</v>
      </c>
      <c r="S1144" s="44"/>
      <c r="T1144" s="37" t="s">
        <v>22</v>
      </c>
      <c r="U1144" s="37"/>
      <c r="V1144" s="38"/>
      <c r="W1144" s="38"/>
      <c r="X1144" s="37" t="e">
        <f>#REF!*V1144</f>
        <v>#REF!</v>
      </c>
      <c r="Y1144" s="39"/>
    </row>
    <row r="1145" spans="1:25" ht="21.95" customHeight="1" outlineLevel="3" x14ac:dyDescent="0.2">
      <c r="A1145" s="40">
        <v>1056704</v>
      </c>
      <c r="B1145" s="41"/>
      <c r="C1145" s="41"/>
      <c r="D1145" s="42" t="s">
        <v>1066</v>
      </c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3">
        <v>10</v>
      </c>
      <c r="Q1145" s="43"/>
      <c r="R1145" s="44">
        <v>1690</v>
      </c>
      <c r="S1145" s="44"/>
      <c r="T1145" s="37" t="s">
        <v>22</v>
      </c>
      <c r="U1145" s="37"/>
      <c r="V1145" s="38"/>
      <c r="W1145" s="38"/>
      <c r="X1145" s="37" t="e">
        <f>#REF!*V1145</f>
        <v>#REF!</v>
      </c>
      <c r="Y1145" s="39"/>
    </row>
    <row r="1146" spans="1:25" ht="21.95" customHeight="1" outlineLevel="3" x14ac:dyDescent="0.2">
      <c r="A1146" s="40">
        <v>1056504</v>
      </c>
      <c r="B1146" s="41"/>
      <c r="C1146" s="41"/>
      <c r="D1146" s="42" t="s">
        <v>1067</v>
      </c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3">
        <v>10</v>
      </c>
      <c r="Q1146" s="43"/>
      <c r="R1146" s="44">
        <v>1690</v>
      </c>
      <c r="S1146" s="44"/>
      <c r="T1146" s="37" t="s">
        <v>22</v>
      </c>
      <c r="U1146" s="37"/>
      <c r="V1146" s="38"/>
      <c r="W1146" s="38"/>
      <c r="X1146" s="37" t="e">
        <f>#REF!*V1146</f>
        <v>#REF!</v>
      </c>
      <c r="Y1146" s="39"/>
    </row>
    <row r="1147" spans="1:25" ht="21.95" customHeight="1" outlineLevel="3" x14ac:dyDescent="0.2">
      <c r="A1147" s="40">
        <v>1056604</v>
      </c>
      <c r="B1147" s="41"/>
      <c r="C1147" s="41"/>
      <c r="D1147" s="42" t="s">
        <v>1068</v>
      </c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3">
        <v>10</v>
      </c>
      <c r="Q1147" s="43"/>
      <c r="R1147" s="44">
        <v>1690</v>
      </c>
      <c r="S1147" s="44"/>
      <c r="T1147" s="37" t="s">
        <v>22</v>
      </c>
      <c r="U1147" s="37"/>
      <c r="V1147" s="38"/>
      <c r="W1147" s="38"/>
      <c r="X1147" s="37" t="e">
        <f>#REF!*V1147</f>
        <v>#REF!</v>
      </c>
      <c r="Y1147" s="39"/>
    </row>
    <row r="1148" spans="1:25" ht="21.95" customHeight="1" outlineLevel="3" x14ac:dyDescent="0.2">
      <c r="A1148" s="40">
        <v>1056804</v>
      </c>
      <c r="B1148" s="41"/>
      <c r="C1148" s="41"/>
      <c r="D1148" s="42" t="s">
        <v>1069</v>
      </c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3">
        <v>10</v>
      </c>
      <c r="Q1148" s="43"/>
      <c r="R1148" s="44">
        <v>1690</v>
      </c>
      <c r="S1148" s="44"/>
      <c r="T1148" s="37" t="s">
        <v>22</v>
      </c>
      <c r="U1148" s="37"/>
      <c r="V1148" s="38"/>
      <c r="W1148" s="38"/>
      <c r="X1148" s="37" t="e">
        <f>#REF!*V1148</f>
        <v>#REF!</v>
      </c>
      <c r="Y1148" s="39"/>
    </row>
    <row r="1149" spans="1:25" ht="21.95" customHeight="1" outlineLevel="3" x14ac:dyDescent="0.2">
      <c r="A1149" s="40">
        <v>1055701</v>
      </c>
      <c r="B1149" s="41"/>
      <c r="C1149" s="41"/>
      <c r="D1149" s="42" t="s">
        <v>1070</v>
      </c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3">
        <v>10</v>
      </c>
      <c r="Q1149" s="43"/>
      <c r="R1149" s="44">
        <v>2410</v>
      </c>
      <c r="S1149" s="44"/>
      <c r="T1149" s="37" t="s">
        <v>22</v>
      </c>
      <c r="U1149" s="37"/>
      <c r="V1149" s="38"/>
      <c r="W1149" s="38"/>
      <c r="X1149" s="37" t="e">
        <f>#REF!*V1149</f>
        <v>#REF!</v>
      </c>
      <c r="Y1149" s="39"/>
    </row>
    <row r="1150" spans="1:25" ht="21.95" customHeight="1" outlineLevel="3" x14ac:dyDescent="0.2">
      <c r="A1150" s="40">
        <v>1055901</v>
      </c>
      <c r="B1150" s="41"/>
      <c r="C1150" s="41"/>
      <c r="D1150" s="42" t="s">
        <v>1071</v>
      </c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3">
        <v>10</v>
      </c>
      <c r="Q1150" s="43"/>
      <c r="R1150" s="44">
        <v>2410</v>
      </c>
      <c r="S1150" s="44"/>
      <c r="T1150" s="37" t="s">
        <v>22</v>
      </c>
      <c r="U1150" s="37"/>
      <c r="V1150" s="38"/>
      <c r="W1150" s="38"/>
      <c r="X1150" s="37" t="e">
        <f>#REF!*V1150</f>
        <v>#REF!</v>
      </c>
      <c r="Y1150" s="39"/>
    </row>
    <row r="1151" spans="1:25" ht="21.95" customHeight="1" outlineLevel="3" x14ac:dyDescent="0.2">
      <c r="A1151" s="40">
        <v>1055801</v>
      </c>
      <c r="B1151" s="41"/>
      <c r="C1151" s="41"/>
      <c r="D1151" s="42" t="s">
        <v>1072</v>
      </c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3">
        <v>10</v>
      </c>
      <c r="Q1151" s="43"/>
      <c r="R1151" s="44">
        <v>2410</v>
      </c>
      <c r="S1151" s="44"/>
      <c r="T1151" s="37" t="s">
        <v>22</v>
      </c>
      <c r="U1151" s="37"/>
      <c r="V1151" s="38"/>
      <c r="W1151" s="38"/>
      <c r="X1151" s="37" t="e">
        <f>#REF!*V1151</f>
        <v>#REF!</v>
      </c>
      <c r="Y1151" s="39"/>
    </row>
    <row r="1152" spans="1:25" ht="21.95" customHeight="1" outlineLevel="3" x14ac:dyDescent="0.2">
      <c r="A1152" s="40">
        <v>1056001</v>
      </c>
      <c r="B1152" s="41"/>
      <c r="C1152" s="41"/>
      <c r="D1152" s="42" t="s">
        <v>1073</v>
      </c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3">
        <v>10</v>
      </c>
      <c r="Q1152" s="43"/>
      <c r="R1152" s="44">
        <v>2410</v>
      </c>
      <c r="S1152" s="44"/>
      <c r="T1152" s="37" t="s">
        <v>22</v>
      </c>
      <c r="U1152" s="37"/>
      <c r="V1152" s="38"/>
      <c r="W1152" s="38"/>
      <c r="X1152" s="37" t="e">
        <f>#REF!*V1152</f>
        <v>#REF!</v>
      </c>
      <c r="Y1152" s="39"/>
    </row>
    <row r="1153" spans="1:25" ht="21.95" customHeight="1" outlineLevel="3" x14ac:dyDescent="0.2">
      <c r="A1153" s="40">
        <v>1055702</v>
      </c>
      <c r="B1153" s="41"/>
      <c r="C1153" s="41"/>
      <c r="D1153" s="42" t="s">
        <v>1074</v>
      </c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3">
        <v>10</v>
      </c>
      <c r="Q1153" s="43"/>
      <c r="R1153" s="44">
        <v>2410</v>
      </c>
      <c r="S1153" s="44"/>
      <c r="T1153" s="37" t="s">
        <v>22</v>
      </c>
      <c r="U1153" s="37"/>
      <c r="V1153" s="38"/>
      <c r="W1153" s="38"/>
      <c r="X1153" s="37" t="e">
        <f>#REF!*V1153</f>
        <v>#REF!</v>
      </c>
      <c r="Y1153" s="39"/>
    </row>
    <row r="1154" spans="1:25" ht="21.95" customHeight="1" outlineLevel="3" x14ac:dyDescent="0.2">
      <c r="A1154" s="40">
        <v>1055902</v>
      </c>
      <c r="B1154" s="41"/>
      <c r="C1154" s="41"/>
      <c r="D1154" s="42" t="s">
        <v>1075</v>
      </c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3">
        <v>10</v>
      </c>
      <c r="Q1154" s="43"/>
      <c r="R1154" s="44">
        <v>2410</v>
      </c>
      <c r="S1154" s="44"/>
      <c r="T1154" s="37" t="s">
        <v>22</v>
      </c>
      <c r="U1154" s="37"/>
      <c r="V1154" s="38"/>
      <c r="W1154" s="38"/>
      <c r="X1154" s="37" t="e">
        <f>#REF!*V1154</f>
        <v>#REF!</v>
      </c>
      <c r="Y1154" s="39"/>
    </row>
    <row r="1155" spans="1:25" ht="21.95" customHeight="1" outlineLevel="3" x14ac:dyDescent="0.2">
      <c r="A1155" s="40">
        <v>1055802</v>
      </c>
      <c r="B1155" s="41"/>
      <c r="C1155" s="41"/>
      <c r="D1155" s="42" t="s">
        <v>1076</v>
      </c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3">
        <v>10</v>
      </c>
      <c r="Q1155" s="43"/>
      <c r="R1155" s="44">
        <v>2410</v>
      </c>
      <c r="S1155" s="44"/>
      <c r="T1155" s="37" t="s">
        <v>22</v>
      </c>
      <c r="U1155" s="37"/>
      <c r="V1155" s="38"/>
      <c r="W1155" s="38"/>
      <c r="X1155" s="37" t="e">
        <f>#REF!*V1155</f>
        <v>#REF!</v>
      </c>
      <c r="Y1155" s="39"/>
    </row>
    <row r="1156" spans="1:25" ht="21.95" customHeight="1" outlineLevel="3" x14ac:dyDescent="0.2">
      <c r="A1156" s="40">
        <v>1056002</v>
      </c>
      <c r="B1156" s="41"/>
      <c r="C1156" s="41"/>
      <c r="D1156" s="42" t="s">
        <v>1077</v>
      </c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3">
        <v>10</v>
      </c>
      <c r="Q1156" s="43"/>
      <c r="R1156" s="44">
        <v>2410</v>
      </c>
      <c r="S1156" s="44"/>
      <c r="T1156" s="37" t="s">
        <v>22</v>
      </c>
      <c r="U1156" s="37"/>
      <c r="V1156" s="38"/>
      <c r="W1156" s="38"/>
      <c r="X1156" s="37" t="e">
        <f>#REF!*V1156</f>
        <v>#REF!</v>
      </c>
      <c r="Y1156" s="39"/>
    </row>
    <row r="1157" spans="1:25" ht="21.95" customHeight="1" outlineLevel="3" x14ac:dyDescent="0.2">
      <c r="A1157" s="40">
        <v>1055703</v>
      </c>
      <c r="B1157" s="41"/>
      <c r="C1157" s="41"/>
      <c r="D1157" s="42" t="s">
        <v>1078</v>
      </c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3">
        <v>10</v>
      </c>
      <c r="Q1157" s="43"/>
      <c r="R1157" s="44">
        <v>2410</v>
      </c>
      <c r="S1157" s="44"/>
      <c r="T1157" s="37" t="s">
        <v>22</v>
      </c>
      <c r="U1157" s="37"/>
      <c r="V1157" s="38"/>
      <c r="W1157" s="38"/>
      <c r="X1157" s="37" t="e">
        <f>#REF!*V1157</f>
        <v>#REF!</v>
      </c>
      <c r="Y1157" s="39"/>
    </row>
    <row r="1158" spans="1:25" ht="21.95" customHeight="1" outlineLevel="3" x14ac:dyDescent="0.2">
      <c r="A1158" s="40">
        <v>1055903</v>
      </c>
      <c r="B1158" s="41"/>
      <c r="C1158" s="41"/>
      <c r="D1158" s="42" t="s">
        <v>1079</v>
      </c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3">
        <v>10</v>
      </c>
      <c r="Q1158" s="43"/>
      <c r="R1158" s="44">
        <v>2410</v>
      </c>
      <c r="S1158" s="44"/>
      <c r="T1158" s="37" t="s">
        <v>22</v>
      </c>
      <c r="U1158" s="37"/>
      <c r="V1158" s="38"/>
      <c r="W1158" s="38"/>
      <c r="X1158" s="37" t="e">
        <f>#REF!*V1158</f>
        <v>#REF!</v>
      </c>
      <c r="Y1158" s="39"/>
    </row>
    <row r="1159" spans="1:25" ht="21.95" customHeight="1" outlineLevel="3" x14ac:dyDescent="0.2">
      <c r="A1159" s="40">
        <v>1055803</v>
      </c>
      <c r="B1159" s="41"/>
      <c r="C1159" s="41"/>
      <c r="D1159" s="42" t="s">
        <v>1080</v>
      </c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3">
        <v>10</v>
      </c>
      <c r="Q1159" s="43"/>
      <c r="R1159" s="44">
        <v>2410</v>
      </c>
      <c r="S1159" s="44"/>
      <c r="T1159" s="37" t="s">
        <v>22</v>
      </c>
      <c r="U1159" s="37"/>
      <c r="V1159" s="38"/>
      <c r="W1159" s="38"/>
      <c r="X1159" s="37" t="e">
        <f>#REF!*V1159</f>
        <v>#REF!</v>
      </c>
      <c r="Y1159" s="39"/>
    </row>
    <row r="1160" spans="1:25" ht="21.95" customHeight="1" outlineLevel="3" x14ac:dyDescent="0.2">
      <c r="A1160" s="40">
        <v>1056003</v>
      </c>
      <c r="B1160" s="41"/>
      <c r="C1160" s="41"/>
      <c r="D1160" s="42" t="s">
        <v>1081</v>
      </c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3">
        <v>10</v>
      </c>
      <c r="Q1160" s="43"/>
      <c r="R1160" s="44">
        <v>2410</v>
      </c>
      <c r="S1160" s="44"/>
      <c r="T1160" s="37" t="s">
        <v>22</v>
      </c>
      <c r="U1160" s="37"/>
      <c r="V1160" s="38"/>
      <c r="W1160" s="38"/>
      <c r="X1160" s="37" t="e">
        <f>#REF!*V1160</f>
        <v>#REF!</v>
      </c>
      <c r="Y1160" s="39"/>
    </row>
    <row r="1161" spans="1:25" ht="21.95" customHeight="1" outlineLevel="3" x14ac:dyDescent="0.2">
      <c r="A1161" s="40">
        <v>1055704</v>
      </c>
      <c r="B1161" s="41"/>
      <c r="C1161" s="41"/>
      <c r="D1161" s="42" t="s">
        <v>1082</v>
      </c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3">
        <v>10</v>
      </c>
      <c r="Q1161" s="43"/>
      <c r="R1161" s="44">
        <v>2410</v>
      </c>
      <c r="S1161" s="44"/>
      <c r="T1161" s="37" t="s">
        <v>22</v>
      </c>
      <c r="U1161" s="37"/>
      <c r="V1161" s="38"/>
      <c r="W1161" s="38"/>
      <c r="X1161" s="37" t="e">
        <f>#REF!*V1161</f>
        <v>#REF!</v>
      </c>
      <c r="Y1161" s="39"/>
    </row>
    <row r="1162" spans="1:25" ht="21.95" customHeight="1" outlineLevel="3" x14ac:dyDescent="0.2">
      <c r="A1162" s="40">
        <v>1055904</v>
      </c>
      <c r="B1162" s="41"/>
      <c r="C1162" s="41"/>
      <c r="D1162" s="42" t="s">
        <v>1083</v>
      </c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3">
        <v>10</v>
      </c>
      <c r="Q1162" s="43"/>
      <c r="R1162" s="44">
        <v>2410</v>
      </c>
      <c r="S1162" s="44"/>
      <c r="T1162" s="37" t="s">
        <v>22</v>
      </c>
      <c r="U1162" s="37"/>
      <c r="V1162" s="38"/>
      <c r="W1162" s="38"/>
      <c r="X1162" s="37" t="e">
        <f>#REF!*V1162</f>
        <v>#REF!</v>
      </c>
      <c r="Y1162" s="39"/>
    </row>
    <row r="1163" spans="1:25" ht="21.95" customHeight="1" outlineLevel="3" x14ac:dyDescent="0.2">
      <c r="A1163" s="40">
        <v>1055804</v>
      </c>
      <c r="B1163" s="41"/>
      <c r="C1163" s="41"/>
      <c r="D1163" s="42" t="s">
        <v>1084</v>
      </c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3">
        <v>10</v>
      </c>
      <c r="Q1163" s="43"/>
      <c r="R1163" s="44">
        <v>2410</v>
      </c>
      <c r="S1163" s="44"/>
      <c r="T1163" s="37" t="s">
        <v>22</v>
      </c>
      <c r="U1163" s="37"/>
      <c r="V1163" s="38"/>
      <c r="W1163" s="38"/>
      <c r="X1163" s="37" t="e">
        <f>#REF!*V1163</f>
        <v>#REF!</v>
      </c>
      <c r="Y1163" s="39"/>
    </row>
    <row r="1164" spans="1:25" ht="21.95" customHeight="1" outlineLevel="3" x14ac:dyDescent="0.2">
      <c r="A1164" s="40">
        <v>1056004</v>
      </c>
      <c r="B1164" s="41"/>
      <c r="C1164" s="41"/>
      <c r="D1164" s="42" t="s">
        <v>1085</v>
      </c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3">
        <v>10</v>
      </c>
      <c r="Q1164" s="43"/>
      <c r="R1164" s="44">
        <v>2410</v>
      </c>
      <c r="S1164" s="44"/>
      <c r="T1164" s="37" t="s">
        <v>22</v>
      </c>
      <c r="U1164" s="37"/>
      <c r="V1164" s="38"/>
      <c r="W1164" s="38"/>
      <c r="X1164" s="37" t="e">
        <f>#REF!*V1164</f>
        <v>#REF!</v>
      </c>
      <c r="Y1164" s="39"/>
    </row>
    <row r="1165" spans="1:25" ht="21.95" customHeight="1" outlineLevel="3" x14ac:dyDescent="0.2">
      <c r="A1165" s="40">
        <v>1056101</v>
      </c>
      <c r="B1165" s="41"/>
      <c r="C1165" s="41"/>
      <c r="D1165" s="42" t="s">
        <v>1086</v>
      </c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3">
        <v>10</v>
      </c>
      <c r="Q1165" s="43"/>
      <c r="R1165" s="44">
        <v>2410</v>
      </c>
      <c r="S1165" s="44"/>
      <c r="T1165" s="37" t="s">
        <v>22</v>
      </c>
      <c r="U1165" s="37"/>
      <c r="V1165" s="38"/>
      <c r="W1165" s="38"/>
      <c r="X1165" s="37" t="e">
        <f>#REF!*V1165</f>
        <v>#REF!</v>
      </c>
      <c r="Y1165" s="39"/>
    </row>
    <row r="1166" spans="1:25" ht="21.95" customHeight="1" outlineLevel="3" x14ac:dyDescent="0.2">
      <c r="A1166" s="40">
        <v>1056301</v>
      </c>
      <c r="B1166" s="41"/>
      <c r="C1166" s="41"/>
      <c r="D1166" s="42" t="s">
        <v>1087</v>
      </c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3">
        <v>10</v>
      </c>
      <c r="Q1166" s="43"/>
      <c r="R1166" s="44">
        <v>2410</v>
      </c>
      <c r="S1166" s="44"/>
      <c r="T1166" s="37" t="s">
        <v>22</v>
      </c>
      <c r="U1166" s="37"/>
      <c r="V1166" s="38"/>
      <c r="W1166" s="38"/>
      <c r="X1166" s="37" t="e">
        <f>#REF!*V1166</f>
        <v>#REF!</v>
      </c>
      <c r="Y1166" s="39"/>
    </row>
    <row r="1167" spans="1:25" ht="21.95" customHeight="1" outlineLevel="3" x14ac:dyDescent="0.2">
      <c r="A1167" s="40">
        <v>1056201</v>
      </c>
      <c r="B1167" s="41"/>
      <c r="C1167" s="41"/>
      <c r="D1167" s="42" t="s">
        <v>1088</v>
      </c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3">
        <v>10</v>
      </c>
      <c r="Q1167" s="43"/>
      <c r="R1167" s="44">
        <v>2410</v>
      </c>
      <c r="S1167" s="44"/>
      <c r="T1167" s="37" t="s">
        <v>22</v>
      </c>
      <c r="U1167" s="37"/>
      <c r="V1167" s="38"/>
      <c r="W1167" s="38"/>
      <c r="X1167" s="37" t="e">
        <f>#REF!*V1167</f>
        <v>#REF!</v>
      </c>
      <c r="Y1167" s="39"/>
    </row>
    <row r="1168" spans="1:25" ht="21.95" customHeight="1" outlineLevel="3" x14ac:dyDescent="0.2">
      <c r="A1168" s="40">
        <v>1056401</v>
      </c>
      <c r="B1168" s="41"/>
      <c r="C1168" s="41"/>
      <c r="D1168" s="42" t="s">
        <v>1089</v>
      </c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3">
        <v>10</v>
      </c>
      <c r="Q1168" s="43"/>
      <c r="R1168" s="44">
        <v>2410</v>
      </c>
      <c r="S1168" s="44"/>
      <c r="T1168" s="37" t="s">
        <v>22</v>
      </c>
      <c r="U1168" s="37"/>
      <c r="V1168" s="38"/>
      <c r="W1168" s="38"/>
      <c r="X1168" s="37" t="e">
        <f>#REF!*V1168</f>
        <v>#REF!</v>
      </c>
      <c r="Y1168" s="39"/>
    </row>
    <row r="1169" spans="1:25" ht="21.95" customHeight="1" outlineLevel="3" x14ac:dyDescent="0.2">
      <c r="A1169" s="40">
        <v>1056102</v>
      </c>
      <c r="B1169" s="41"/>
      <c r="C1169" s="41"/>
      <c r="D1169" s="42" t="s">
        <v>1090</v>
      </c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3">
        <v>10</v>
      </c>
      <c r="Q1169" s="43"/>
      <c r="R1169" s="44">
        <v>2410</v>
      </c>
      <c r="S1169" s="44"/>
      <c r="T1169" s="37" t="s">
        <v>22</v>
      </c>
      <c r="U1169" s="37"/>
      <c r="V1169" s="38"/>
      <c r="W1169" s="38"/>
      <c r="X1169" s="37" t="e">
        <f>#REF!*V1169</f>
        <v>#REF!</v>
      </c>
      <c r="Y1169" s="39"/>
    </row>
    <row r="1170" spans="1:25" ht="21.95" customHeight="1" outlineLevel="3" x14ac:dyDescent="0.2">
      <c r="A1170" s="40">
        <v>1056302</v>
      </c>
      <c r="B1170" s="41"/>
      <c r="C1170" s="41"/>
      <c r="D1170" s="42" t="s">
        <v>1091</v>
      </c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3">
        <v>10</v>
      </c>
      <c r="Q1170" s="43"/>
      <c r="R1170" s="44">
        <v>2410</v>
      </c>
      <c r="S1170" s="44"/>
      <c r="T1170" s="37" t="s">
        <v>22</v>
      </c>
      <c r="U1170" s="37"/>
      <c r="V1170" s="38"/>
      <c r="W1170" s="38"/>
      <c r="X1170" s="37" t="e">
        <f>#REF!*V1170</f>
        <v>#REF!</v>
      </c>
      <c r="Y1170" s="39"/>
    </row>
    <row r="1171" spans="1:25" ht="21.95" customHeight="1" outlineLevel="3" x14ac:dyDescent="0.2">
      <c r="A1171" s="40">
        <v>1056202</v>
      </c>
      <c r="B1171" s="41"/>
      <c r="C1171" s="41"/>
      <c r="D1171" s="42" t="s">
        <v>1092</v>
      </c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3">
        <v>10</v>
      </c>
      <c r="Q1171" s="43"/>
      <c r="R1171" s="44">
        <v>2410</v>
      </c>
      <c r="S1171" s="44"/>
      <c r="T1171" s="37" t="s">
        <v>22</v>
      </c>
      <c r="U1171" s="37"/>
      <c r="V1171" s="38"/>
      <c r="W1171" s="38"/>
      <c r="X1171" s="37" t="e">
        <f>#REF!*V1171</f>
        <v>#REF!</v>
      </c>
      <c r="Y1171" s="39"/>
    </row>
    <row r="1172" spans="1:25" ht="21.95" customHeight="1" outlineLevel="3" x14ac:dyDescent="0.2">
      <c r="A1172" s="40">
        <v>1056402</v>
      </c>
      <c r="B1172" s="41"/>
      <c r="C1172" s="41"/>
      <c r="D1172" s="42" t="s">
        <v>1093</v>
      </c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3">
        <v>10</v>
      </c>
      <c r="Q1172" s="43"/>
      <c r="R1172" s="44">
        <v>2410</v>
      </c>
      <c r="S1172" s="44"/>
      <c r="T1172" s="37" t="s">
        <v>22</v>
      </c>
      <c r="U1172" s="37"/>
      <c r="V1172" s="38"/>
      <c r="W1172" s="38"/>
      <c r="X1172" s="37" t="e">
        <f>#REF!*V1172</f>
        <v>#REF!</v>
      </c>
      <c r="Y1172" s="39"/>
    </row>
    <row r="1173" spans="1:25" ht="21.95" customHeight="1" outlineLevel="3" x14ac:dyDescent="0.2">
      <c r="A1173" s="40">
        <v>1056103</v>
      </c>
      <c r="B1173" s="41"/>
      <c r="C1173" s="41"/>
      <c r="D1173" s="42" t="s">
        <v>1094</v>
      </c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3">
        <v>10</v>
      </c>
      <c r="Q1173" s="43"/>
      <c r="R1173" s="44">
        <v>2410</v>
      </c>
      <c r="S1173" s="44"/>
      <c r="T1173" s="37" t="s">
        <v>22</v>
      </c>
      <c r="U1173" s="37"/>
      <c r="V1173" s="38"/>
      <c r="W1173" s="38"/>
      <c r="X1173" s="37" t="e">
        <f>#REF!*V1173</f>
        <v>#REF!</v>
      </c>
      <c r="Y1173" s="39"/>
    </row>
    <row r="1174" spans="1:25" ht="21.95" customHeight="1" outlineLevel="3" x14ac:dyDescent="0.2">
      <c r="A1174" s="40">
        <v>1056303</v>
      </c>
      <c r="B1174" s="41"/>
      <c r="C1174" s="41"/>
      <c r="D1174" s="42" t="s">
        <v>1095</v>
      </c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3">
        <v>10</v>
      </c>
      <c r="Q1174" s="43"/>
      <c r="R1174" s="44">
        <v>2410</v>
      </c>
      <c r="S1174" s="44"/>
      <c r="T1174" s="37" t="s">
        <v>22</v>
      </c>
      <c r="U1174" s="37"/>
      <c r="V1174" s="38"/>
      <c r="W1174" s="38"/>
      <c r="X1174" s="37" t="e">
        <f>#REF!*V1174</f>
        <v>#REF!</v>
      </c>
      <c r="Y1174" s="39"/>
    </row>
    <row r="1175" spans="1:25" ht="21.95" customHeight="1" outlineLevel="3" x14ac:dyDescent="0.2">
      <c r="A1175" s="40">
        <v>1056203</v>
      </c>
      <c r="B1175" s="41"/>
      <c r="C1175" s="41"/>
      <c r="D1175" s="42" t="s">
        <v>1096</v>
      </c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3">
        <v>10</v>
      </c>
      <c r="Q1175" s="43"/>
      <c r="R1175" s="44">
        <v>2410</v>
      </c>
      <c r="S1175" s="44"/>
      <c r="T1175" s="37" t="s">
        <v>22</v>
      </c>
      <c r="U1175" s="37"/>
      <c r="V1175" s="38"/>
      <c r="W1175" s="38"/>
      <c r="X1175" s="37" t="e">
        <f>#REF!*V1175</f>
        <v>#REF!</v>
      </c>
      <c r="Y1175" s="39"/>
    </row>
    <row r="1176" spans="1:25" ht="21.95" customHeight="1" outlineLevel="3" x14ac:dyDescent="0.2">
      <c r="A1176" s="40">
        <v>1056403</v>
      </c>
      <c r="B1176" s="41"/>
      <c r="C1176" s="41"/>
      <c r="D1176" s="42" t="s">
        <v>1097</v>
      </c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3">
        <v>10</v>
      </c>
      <c r="Q1176" s="43"/>
      <c r="R1176" s="44">
        <v>2410</v>
      </c>
      <c r="S1176" s="44"/>
      <c r="T1176" s="37" t="s">
        <v>22</v>
      </c>
      <c r="U1176" s="37"/>
      <c r="V1176" s="38"/>
      <c r="W1176" s="38"/>
      <c r="X1176" s="37" t="e">
        <f>#REF!*V1176</f>
        <v>#REF!</v>
      </c>
      <c r="Y1176" s="39"/>
    </row>
    <row r="1177" spans="1:25" ht="21.95" customHeight="1" outlineLevel="3" x14ac:dyDescent="0.2">
      <c r="A1177" s="40">
        <v>1056104</v>
      </c>
      <c r="B1177" s="41"/>
      <c r="C1177" s="41"/>
      <c r="D1177" s="42" t="s">
        <v>1098</v>
      </c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3">
        <v>10</v>
      </c>
      <c r="Q1177" s="43"/>
      <c r="R1177" s="44">
        <v>2410</v>
      </c>
      <c r="S1177" s="44"/>
      <c r="T1177" s="37" t="s">
        <v>22</v>
      </c>
      <c r="U1177" s="37"/>
      <c r="V1177" s="38"/>
      <c r="W1177" s="38"/>
      <c r="X1177" s="37" t="e">
        <f>#REF!*V1177</f>
        <v>#REF!</v>
      </c>
      <c r="Y1177" s="39"/>
    </row>
    <row r="1178" spans="1:25" ht="21.95" customHeight="1" outlineLevel="3" x14ac:dyDescent="0.2">
      <c r="A1178" s="40">
        <v>1056304</v>
      </c>
      <c r="B1178" s="41"/>
      <c r="C1178" s="41"/>
      <c r="D1178" s="42" t="s">
        <v>1099</v>
      </c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3">
        <v>10</v>
      </c>
      <c r="Q1178" s="43"/>
      <c r="R1178" s="44">
        <v>2410</v>
      </c>
      <c r="S1178" s="44"/>
      <c r="T1178" s="37" t="s">
        <v>22</v>
      </c>
      <c r="U1178" s="37"/>
      <c r="V1178" s="38"/>
      <c r="W1178" s="38"/>
      <c r="X1178" s="37" t="e">
        <f>#REF!*V1178</f>
        <v>#REF!</v>
      </c>
      <c r="Y1178" s="39"/>
    </row>
    <row r="1179" spans="1:25" ht="21.95" customHeight="1" outlineLevel="3" x14ac:dyDescent="0.2">
      <c r="A1179" s="40">
        <v>1056204</v>
      </c>
      <c r="B1179" s="41"/>
      <c r="C1179" s="41"/>
      <c r="D1179" s="42" t="s">
        <v>1100</v>
      </c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3">
        <v>10</v>
      </c>
      <c r="Q1179" s="43"/>
      <c r="R1179" s="44">
        <v>2410</v>
      </c>
      <c r="S1179" s="44"/>
      <c r="T1179" s="37" t="s">
        <v>22</v>
      </c>
      <c r="U1179" s="37"/>
      <c r="V1179" s="38"/>
      <c r="W1179" s="38"/>
      <c r="X1179" s="37" t="e">
        <f>#REF!*V1179</f>
        <v>#REF!</v>
      </c>
      <c r="Y1179" s="39"/>
    </row>
    <row r="1180" spans="1:25" ht="21.95" customHeight="1" outlineLevel="3" x14ac:dyDescent="0.2">
      <c r="A1180" s="40">
        <v>1056404</v>
      </c>
      <c r="B1180" s="41"/>
      <c r="C1180" s="41"/>
      <c r="D1180" s="42" t="s">
        <v>1101</v>
      </c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3">
        <v>10</v>
      </c>
      <c r="Q1180" s="43"/>
      <c r="R1180" s="44">
        <v>2410</v>
      </c>
      <c r="S1180" s="44"/>
      <c r="T1180" s="37" t="s">
        <v>22</v>
      </c>
      <c r="U1180" s="37"/>
      <c r="V1180" s="38"/>
      <c r="W1180" s="38"/>
      <c r="X1180" s="37" t="e">
        <f>#REF!*V1180</f>
        <v>#REF!</v>
      </c>
      <c r="Y1180" s="39"/>
    </row>
    <row r="1181" spans="1:25" ht="21.95" customHeight="1" outlineLevel="3" x14ac:dyDescent="0.2">
      <c r="A1181" s="40">
        <v>1057301</v>
      </c>
      <c r="B1181" s="41"/>
      <c r="C1181" s="41"/>
      <c r="D1181" s="42" t="s">
        <v>1102</v>
      </c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3">
        <v>10</v>
      </c>
      <c r="Q1181" s="43"/>
      <c r="R1181" s="44">
        <v>2650</v>
      </c>
      <c r="S1181" s="44"/>
      <c r="T1181" s="37" t="s">
        <v>22</v>
      </c>
      <c r="U1181" s="37"/>
      <c r="V1181" s="38"/>
      <c r="W1181" s="38"/>
      <c r="X1181" s="37" t="e">
        <f>#REF!*V1181</f>
        <v>#REF!</v>
      </c>
      <c r="Y1181" s="39"/>
    </row>
    <row r="1182" spans="1:25" ht="21.95" customHeight="1" outlineLevel="3" x14ac:dyDescent="0.2">
      <c r="A1182" s="40">
        <v>1057501</v>
      </c>
      <c r="B1182" s="41"/>
      <c r="C1182" s="41"/>
      <c r="D1182" s="42" t="s">
        <v>1103</v>
      </c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3">
        <v>10</v>
      </c>
      <c r="Q1182" s="43"/>
      <c r="R1182" s="44">
        <v>2650</v>
      </c>
      <c r="S1182" s="44"/>
      <c r="T1182" s="37" t="s">
        <v>22</v>
      </c>
      <c r="U1182" s="37"/>
      <c r="V1182" s="38"/>
      <c r="W1182" s="38"/>
      <c r="X1182" s="37" t="e">
        <f>#REF!*V1182</f>
        <v>#REF!</v>
      </c>
      <c r="Y1182" s="39"/>
    </row>
    <row r="1183" spans="1:25" ht="21.95" customHeight="1" outlineLevel="3" x14ac:dyDescent="0.2">
      <c r="A1183" s="40">
        <v>1057401</v>
      </c>
      <c r="B1183" s="41"/>
      <c r="C1183" s="41"/>
      <c r="D1183" s="42" t="s">
        <v>1104</v>
      </c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3">
        <v>10</v>
      </c>
      <c r="Q1183" s="43"/>
      <c r="R1183" s="44">
        <v>2650</v>
      </c>
      <c r="S1183" s="44"/>
      <c r="T1183" s="37" t="s">
        <v>22</v>
      </c>
      <c r="U1183" s="37"/>
      <c r="V1183" s="38"/>
      <c r="W1183" s="38"/>
      <c r="X1183" s="37" t="e">
        <f>#REF!*V1183</f>
        <v>#REF!</v>
      </c>
      <c r="Y1183" s="39"/>
    </row>
    <row r="1184" spans="1:25" ht="21.95" customHeight="1" outlineLevel="3" x14ac:dyDescent="0.2">
      <c r="A1184" s="40">
        <v>1057601</v>
      </c>
      <c r="B1184" s="41"/>
      <c r="C1184" s="41"/>
      <c r="D1184" s="42" t="s">
        <v>1105</v>
      </c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3">
        <v>10</v>
      </c>
      <c r="Q1184" s="43"/>
      <c r="R1184" s="44">
        <v>2650</v>
      </c>
      <c r="S1184" s="44"/>
      <c r="T1184" s="37" t="s">
        <v>22</v>
      </c>
      <c r="U1184" s="37"/>
      <c r="V1184" s="38"/>
      <c r="W1184" s="38"/>
      <c r="X1184" s="37" t="e">
        <f>#REF!*V1184</f>
        <v>#REF!</v>
      </c>
      <c r="Y1184" s="39"/>
    </row>
    <row r="1185" spans="1:25" ht="21.95" customHeight="1" outlineLevel="3" x14ac:dyDescent="0.2">
      <c r="A1185" s="40">
        <v>1057302</v>
      </c>
      <c r="B1185" s="41"/>
      <c r="C1185" s="41"/>
      <c r="D1185" s="42" t="s">
        <v>1106</v>
      </c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3">
        <v>10</v>
      </c>
      <c r="Q1185" s="43"/>
      <c r="R1185" s="44">
        <v>2650</v>
      </c>
      <c r="S1185" s="44"/>
      <c r="T1185" s="37" t="s">
        <v>22</v>
      </c>
      <c r="U1185" s="37"/>
      <c r="V1185" s="38"/>
      <c r="W1185" s="38"/>
      <c r="X1185" s="37" t="e">
        <f>#REF!*V1185</f>
        <v>#REF!</v>
      </c>
      <c r="Y1185" s="39"/>
    </row>
    <row r="1186" spans="1:25" ht="21.95" customHeight="1" outlineLevel="3" x14ac:dyDescent="0.2">
      <c r="A1186" s="40">
        <v>1057502</v>
      </c>
      <c r="B1186" s="41"/>
      <c r="C1186" s="41"/>
      <c r="D1186" s="42" t="s">
        <v>1107</v>
      </c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3">
        <v>10</v>
      </c>
      <c r="Q1186" s="43"/>
      <c r="R1186" s="44">
        <v>2650</v>
      </c>
      <c r="S1186" s="44"/>
      <c r="T1186" s="37" t="s">
        <v>22</v>
      </c>
      <c r="U1186" s="37"/>
      <c r="V1186" s="38"/>
      <c r="W1186" s="38"/>
      <c r="X1186" s="37" t="e">
        <f>#REF!*V1186</f>
        <v>#REF!</v>
      </c>
      <c r="Y1186" s="39"/>
    </row>
    <row r="1187" spans="1:25" ht="21.95" customHeight="1" outlineLevel="3" x14ac:dyDescent="0.2">
      <c r="A1187" s="40">
        <v>1057402</v>
      </c>
      <c r="B1187" s="41"/>
      <c r="C1187" s="41"/>
      <c r="D1187" s="42" t="s">
        <v>1108</v>
      </c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3">
        <v>10</v>
      </c>
      <c r="Q1187" s="43"/>
      <c r="R1187" s="44">
        <v>2650</v>
      </c>
      <c r="S1187" s="44"/>
      <c r="T1187" s="37" t="s">
        <v>22</v>
      </c>
      <c r="U1187" s="37"/>
      <c r="V1187" s="38"/>
      <c r="W1187" s="38"/>
      <c r="X1187" s="37" t="e">
        <f>#REF!*V1187</f>
        <v>#REF!</v>
      </c>
      <c r="Y1187" s="39"/>
    </row>
    <row r="1188" spans="1:25" ht="21.95" customHeight="1" outlineLevel="3" x14ac:dyDescent="0.2">
      <c r="A1188" s="40">
        <v>1057602</v>
      </c>
      <c r="B1188" s="41"/>
      <c r="C1188" s="41"/>
      <c r="D1188" s="42" t="s">
        <v>1109</v>
      </c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3">
        <v>10</v>
      </c>
      <c r="Q1188" s="43"/>
      <c r="R1188" s="44">
        <v>2650</v>
      </c>
      <c r="S1188" s="44"/>
      <c r="T1188" s="37" t="s">
        <v>22</v>
      </c>
      <c r="U1188" s="37"/>
      <c r="V1188" s="38"/>
      <c r="W1188" s="38"/>
      <c r="X1188" s="37" t="e">
        <f>#REF!*V1188</f>
        <v>#REF!</v>
      </c>
      <c r="Y1188" s="39"/>
    </row>
    <row r="1189" spans="1:25" ht="21.95" customHeight="1" outlineLevel="3" x14ac:dyDescent="0.2">
      <c r="A1189" s="40">
        <v>1057303</v>
      </c>
      <c r="B1189" s="41"/>
      <c r="C1189" s="41"/>
      <c r="D1189" s="42" t="s">
        <v>1110</v>
      </c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3">
        <v>10</v>
      </c>
      <c r="Q1189" s="43"/>
      <c r="R1189" s="44">
        <v>2650</v>
      </c>
      <c r="S1189" s="44"/>
      <c r="T1189" s="37" t="s">
        <v>22</v>
      </c>
      <c r="U1189" s="37"/>
      <c r="V1189" s="38"/>
      <c r="W1189" s="38"/>
      <c r="X1189" s="37" t="e">
        <f>#REF!*V1189</f>
        <v>#REF!</v>
      </c>
      <c r="Y1189" s="39"/>
    </row>
    <row r="1190" spans="1:25" ht="21.95" customHeight="1" outlineLevel="3" x14ac:dyDescent="0.2">
      <c r="A1190" s="40">
        <v>1057503</v>
      </c>
      <c r="B1190" s="41"/>
      <c r="C1190" s="41"/>
      <c r="D1190" s="42" t="s">
        <v>1111</v>
      </c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3">
        <v>10</v>
      </c>
      <c r="Q1190" s="43"/>
      <c r="R1190" s="44">
        <v>2650</v>
      </c>
      <c r="S1190" s="44"/>
      <c r="T1190" s="37" t="s">
        <v>22</v>
      </c>
      <c r="U1190" s="37"/>
      <c r="V1190" s="38"/>
      <c r="W1190" s="38"/>
      <c r="X1190" s="37" t="e">
        <f>#REF!*V1190</f>
        <v>#REF!</v>
      </c>
      <c r="Y1190" s="39"/>
    </row>
    <row r="1191" spans="1:25" ht="21.95" customHeight="1" outlineLevel="3" x14ac:dyDescent="0.2">
      <c r="A1191" s="40">
        <v>1057403</v>
      </c>
      <c r="B1191" s="41"/>
      <c r="C1191" s="41"/>
      <c r="D1191" s="42" t="s">
        <v>1112</v>
      </c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3">
        <v>10</v>
      </c>
      <c r="Q1191" s="43"/>
      <c r="R1191" s="44">
        <v>2650</v>
      </c>
      <c r="S1191" s="44"/>
      <c r="T1191" s="37" t="s">
        <v>22</v>
      </c>
      <c r="U1191" s="37"/>
      <c r="V1191" s="38"/>
      <c r="W1191" s="38"/>
      <c r="X1191" s="37" t="e">
        <f>#REF!*V1191</f>
        <v>#REF!</v>
      </c>
      <c r="Y1191" s="39"/>
    </row>
    <row r="1192" spans="1:25" ht="21.95" customHeight="1" outlineLevel="3" x14ac:dyDescent="0.2">
      <c r="A1192" s="40">
        <v>1057603</v>
      </c>
      <c r="B1192" s="41"/>
      <c r="C1192" s="41"/>
      <c r="D1192" s="42" t="s">
        <v>1113</v>
      </c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3">
        <v>10</v>
      </c>
      <c r="Q1192" s="43"/>
      <c r="R1192" s="44">
        <v>2650</v>
      </c>
      <c r="S1192" s="44"/>
      <c r="T1192" s="37" t="s">
        <v>22</v>
      </c>
      <c r="U1192" s="37"/>
      <c r="V1192" s="38"/>
      <c r="W1192" s="38"/>
      <c r="X1192" s="37" t="e">
        <f>#REF!*V1192</f>
        <v>#REF!</v>
      </c>
      <c r="Y1192" s="39"/>
    </row>
    <row r="1193" spans="1:25" ht="21.95" customHeight="1" outlineLevel="3" x14ac:dyDescent="0.2">
      <c r="A1193" s="40">
        <v>1057304</v>
      </c>
      <c r="B1193" s="41"/>
      <c r="C1193" s="41"/>
      <c r="D1193" s="42" t="s">
        <v>1114</v>
      </c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3">
        <v>10</v>
      </c>
      <c r="Q1193" s="43"/>
      <c r="R1193" s="44">
        <v>2650</v>
      </c>
      <c r="S1193" s="44"/>
      <c r="T1193" s="37" t="s">
        <v>22</v>
      </c>
      <c r="U1193" s="37"/>
      <c r="V1193" s="38"/>
      <c r="W1193" s="38"/>
      <c r="X1193" s="37" t="e">
        <f>#REF!*V1193</f>
        <v>#REF!</v>
      </c>
      <c r="Y1193" s="39"/>
    </row>
    <row r="1194" spans="1:25" ht="21.95" customHeight="1" outlineLevel="3" x14ac:dyDescent="0.2">
      <c r="A1194" s="40">
        <v>1057504</v>
      </c>
      <c r="B1194" s="41"/>
      <c r="C1194" s="41"/>
      <c r="D1194" s="42" t="s">
        <v>1115</v>
      </c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3">
        <v>10</v>
      </c>
      <c r="Q1194" s="43"/>
      <c r="R1194" s="44">
        <v>2650</v>
      </c>
      <c r="S1194" s="44"/>
      <c r="T1194" s="37" t="s">
        <v>22</v>
      </c>
      <c r="U1194" s="37"/>
      <c r="V1194" s="38"/>
      <c r="W1194" s="38"/>
      <c r="X1194" s="37" t="e">
        <f>#REF!*V1194</f>
        <v>#REF!</v>
      </c>
      <c r="Y1194" s="39"/>
    </row>
    <row r="1195" spans="1:25" ht="21.95" customHeight="1" outlineLevel="3" x14ac:dyDescent="0.2">
      <c r="A1195" s="40">
        <v>1057404</v>
      </c>
      <c r="B1195" s="41"/>
      <c r="C1195" s="41"/>
      <c r="D1195" s="42" t="s">
        <v>1116</v>
      </c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3">
        <v>10</v>
      </c>
      <c r="Q1195" s="43"/>
      <c r="R1195" s="44">
        <v>2650</v>
      </c>
      <c r="S1195" s="44"/>
      <c r="T1195" s="37" t="s">
        <v>22</v>
      </c>
      <c r="U1195" s="37"/>
      <c r="V1195" s="38"/>
      <c r="W1195" s="38"/>
      <c r="X1195" s="37" t="e">
        <f>#REF!*V1195</f>
        <v>#REF!</v>
      </c>
      <c r="Y1195" s="39"/>
    </row>
    <row r="1196" spans="1:25" ht="21.95" customHeight="1" outlineLevel="3" x14ac:dyDescent="0.2">
      <c r="A1196" s="40">
        <v>1057604</v>
      </c>
      <c r="B1196" s="41"/>
      <c r="C1196" s="41"/>
      <c r="D1196" s="42" t="s">
        <v>1117</v>
      </c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3">
        <v>10</v>
      </c>
      <c r="Q1196" s="43"/>
      <c r="R1196" s="44">
        <v>2650</v>
      </c>
      <c r="S1196" s="44"/>
      <c r="T1196" s="37" t="s">
        <v>22</v>
      </c>
      <c r="U1196" s="37"/>
      <c r="V1196" s="38"/>
      <c r="W1196" s="38"/>
      <c r="X1196" s="37" t="e">
        <f>#REF!*V1196</f>
        <v>#REF!</v>
      </c>
      <c r="Y1196" s="39"/>
    </row>
    <row r="1197" spans="1:25" ht="21.95" customHeight="1" outlineLevel="3" x14ac:dyDescent="0.2">
      <c r="A1197" s="40">
        <v>1057701</v>
      </c>
      <c r="B1197" s="41"/>
      <c r="C1197" s="41"/>
      <c r="D1197" s="42" t="s">
        <v>1118</v>
      </c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3">
        <v>10</v>
      </c>
      <c r="Q1197" s="43"/>
      <c r="R1197" s="44">
        <v>2650</v>
      </c>
      <c r="S1197" s="44"/>
      <c r="T1197" s="37" t="s">
        <v>22</v>
      </c>
      <c r="U1197" s="37"/>
      <c r="V1197" s="38"/>
      <c r="W1197" s="38"/>
      <c r="X1197" s="37" t="e">
        <f>#REF!*V1197</f>
        <v>#REF!</v>
      </c>
      <c r="Y1197" s="39"/>
    </row>
    <row r="1198" spans="1:25" ht="21.95" customHeight="1" outlineLevel="3" x14ac:dyDescent="0.2">
      <c r="A1198" s="40">
        <v>1057901</v>
      </c>
      <c r="B1198" s="41"/>
      <c r="C1198" s="41"/>
      <c r="D1198" s="42" t="s">
        <v>1119</v>
      </c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3">
        <v>10</v>
      </c>
      <c r="Q1198" s="43"/>
      <c r="R1198" s="44">
        <v>2650</v>
      </c>
      <c r="S1198" s="44"/>
      <c r="T1198" s="37" t="s">
        <v>22</v>
      </c>
      <c r="U1198" s="37"/>
      <c r="V1198" s="38"/>
      <c r="W1198" s="38"/>
      <c r="X1198" s="37" t="e">
        <f>#REF!*V1198</f>
        <v>#REF!</v>
      </c>
      <c r="Y1198" s="39"/>
    </row>
    <row r="1199" spans="1:25" ht="21.95" customHeight="1" outlineLevel="3" x14ac:dyDescent="0.2">
      <c r="A1199" s="40">
        <v>1057801</v>
      </c>
      <c r="B1199" s="41"/>
      <c r="C1199" s="41"/>
      <c r="D1199" s="42" t="s">
        <v>1120</v>
      </c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3">
        <v>10</v>
      </c>
      <c r="Q1199" s="43"/>
      <c r="R1199" s="44">
        <v>2650</v>
      </c>
      <c r="S1199" s="44"/>
      <c r="T1199" s="37" t="s">
        <v>22</v>
      </c>
      <c r="U1199" s="37"/>
      <c r="V1199" s="38"/>
      <c r="W1199" s="38"/>
      <c r="X1199" s="37" t="e">
        <f>#REF!*V1199</f>
        <v>#REF!</v>
      </c>
      <c r="Y1199" s="39"/>
    </row>
    <row r="1200" spans="1:25" ht="21.95" customHeight="1" outlineLevel="3" x14ac:dyDescent="0.2">
      <c r="A1200" s="40">
        <v>1058001</v>
      </c>
      <c r="B1200" s="41"/>
      <c r="C1200" s="41"/>
      <c r="D1200" s="42" t="s">
        <v>1121</v>
      </c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3">
        <v>10</v>
      </c>
      <c r="Q1200" s="43"/>
      <c r="R1200" s="44">
        <v>2650</v>
      </c>
      <c r="S1200" s="44"/>
      <c r="T1200" s="37" t="s">
        <v>22</v>
      </c>
      <c r="U1200" s="37"/>
      <c r="V1200" s="38"/>
      <c r="W1200" s="38"/>
      <c r="X1200" s="37" t="e">
        <f>#REF!*V1200</f>
        <v>#REF!</v>
      </c>
      <c r="Y1200" s="39"/>
    </row>
    <row r="1201" spans="1:25" ht="21.95" customHeight="1" outlineLevel="3" x14ac:dyDescent="0.2">
      <c r="A1201" s="40">
        <v>1057702</v>
      </c>
      <c r="B1201" s="41"/>
      <c r="C1201" s="41"/>
      <c r="D1201" s="42" t="s">
        <v>1122</v>
      </c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3">
        <v>10</v>
      </c>
      <c r="Q1201" s="43"/>
      <c r="R1201" s="44">
        <v>2650</v>
      </c>
      <c r="S1201" s="44"/>
      <c r="T1201" s="37" t="s">
        <v>22</v>
      </c>
      <c r="U1201" s="37"/>
      <c r="V1201" s="38"/>
      <c r="W1201" s="38"/>
      <c r="X1201" s="37" t="e">
        <f>#REF!*V1201</f>
        <v>#REF!</v>
      </c>
      <c r="Y1201" s="39"/>
    </row>
    <row r="1202" spans="1:25" ht="21.95" customHeight="1" outlineLevel="3" x14ac:dyDescent="0.2">
      <c r="A1202" s="40">
        <v>1057902</v>
      </c>
      <c r="B1202" s="41"/>
      <c r="C1202" s="41"/>
      <c r="D1202" s="42" t="s">
        <v>1123</v>
      </c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3">
        <v>10</v>
      </c>
      <c r="Q1202" s="43"/>
      <c r="R1202" s="44">
        <v>2650</v>
      </c>
      <c r="S1202" s="44"/>
      <c r="T1202" s="37" t="s">
        <v>22</v>
      </c>
      <c r="U1202" s="37"/>
      <c r="V1202" s="38"/>
      <c r="W1202" s="38"/>
      <c r="X1202" s="37" t="e">
        <f>#REF!*V1202</f>
        <v>#REF!</v>
      </c>
      <c r="Y1202" s="39"/>
    </row>
    <row r="1203" spans="1:25" ht="21.95" customHeight="1" outlineLevel="3" x14ac:dyDescent="0.2">
      <c r="A1203" s="40">
        <v>1057802</v>
      </c>
      <c r="B1203" s="41"/>
      <c r="C1203" s="41"/>
      <c r="D1203" s="42" t="s">
        <v>1124</v>
      </c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3">
        <v>10</v>
      </c>
      <c r="Q1203" s="43"/>
      <c r="R1203" s="44">
        <v>2650</v>
      </c>
      <c r="S1203" s="44"/>
      <c r="T1203" s="37" t="s">
        <v>22</v>
      </c>
      <c r="U1203" s="37"/>
      <c r="V1203" s="38"/>
      <c r="W1203" s="38"/>
      <c r="X1203" s="37" t="e">
        <f>#REF!*V1203</f>
        <v>#REF!</v>
      </c>
      <c r="Y1203" s="39"/>
    </row>
    <row r="1204" spans="1:25" ht="21.95" customHeight="1" outlineLevel="3" x14ac:dyDescent="0.2">
      <c r="A1204" s="40">
        <v>1058002</v>
      </c>
      <c r="B1204" s="41"/>
      <c r="C1204" s="41"/>
      <c r="D1204" s="42" t="s">
        <v>1125</v>
      </c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3">
        <v>10</v>
      </c>
      <c r="Q1204" s="43"/>
      <c r="R1204" s="44">
        <v>2650</v>
      </c>
      <c r="S1204" s="44"/>
      <c r="T1204" s="37" t="s">
        <v>22</v>
      </c>
      <c r="U1204" s="37"/>
      <c r="V1204" s="38"/>
      <c r="W1204" s="38"/>
      <c r="X1204" s="37" t="e">
        <f>#REF!*V1204</f>
        <v>#REF!</v>
      </c>
      <c r="Y1204" s="39"/>
    </row>
    <row r="1205" spans="1:25" ht="21.95" customHeight="1" outlineLevel="3" x14ac:dyDescent="0.2">
      <c r="A1205" s="40">
        <v>1057703</v>
      </c>
      <c r="B1205" s="41"/>
      <c r="C1205" s="41"/>
      <c r="D1205" s="42" t="s">
        <v>1126</v>
      </c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3">
        <v>10</v>
      </c>
      <c r="Q1205" s="43"/>
      <c r="R1205" s="44">
        <v>2650</v>
      </c>
      <c r="S1205" s="44"/>
      <c r="T1205" s="37" t="s">
        <v>22</v>
      </c>
      <c r="U1205" s="37"/>
      <c r="V1205" s="38"/>
      <c r="W1205" s="38"/>
      <c r="X1205" s="37" t="e">
        <f>#REF!*V1205</f>
        <v>#REF!</v>
      </c>
      <c r="Y1205" s="39"/>
    </row>
    <row r="1206" spans="1:25" ht="21.95" customHeight="1" outlineLevel="3" x14ac:dyDescent="0.2">
      <c r="A1206" s="40">
        <v>1057903</v>
      </c>
      <c r="B1206" s="41"/>
      <c r="C1206" s="41"/>
      <c r="D1206" s="42" t="s">
        <v>1127</v>
      </c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3">
        <v>10</v>
      </c>
      <c r="Q1206" s="43"/>
      <c r="R1206" s="44">
        <v>2650</v>
      </c>
      <c r="S1206" s="44"/>
      <c r="T1206" s="37" t="s">
        <v>22</v>
      </c>
      <c r="U1206" s="37"/>
      <c r="V1206" s="38"/>
      <c r="W1206" s="38"/>
      <c r="X1206" s="37" t="e">
        <f>#REF!*V1206</f>
        <v>#REF!</v>
      </c>
      <c r="Y1206" s="39"/>
    </row>
    <row r="1207" spans="1:25" ht="21.95" customHeight="1" outlineLevel="3" x14ac:dyDescent="0.2">
      <c r="A1207" s="40">
        <v>1057803</v>
      </c>
      <c r="B1207" s="41"/>
      <c r="C1207" s="41"/>
      <c r="D1207" s="42" t="s">
        <v>1128</v>
      </c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3">
        <v>10</v>
      </c>
      <c r="Q1207" s="43"/>
      <c r="R1207" s="44">
        <v>2650</v>
      </c>
      <c r="S1207" s="44"/>
      <c r="T1207" s="37" t="s">
        <v>22</v>
      </c>
      <c r="U1207" s="37"/>
      <c r="V1207" s="38"/>
      <c r="W1207" s="38"/>
      <c r="X1207" s="37" t="e">
        <f>#REF!*V1207</f>
        <v>#REF!</v>
      </c>
      <c r="Y1207" s="39"/>
    </row>
    <row r="1208" spans="1:25" ht="21.95" customHeight="1" outlineLevel="3" x14ac:dyDescent="0.2">
      <c r="A1208" s="40">
        <v>1058003</v>
      </c>
      <c r="B1208" s="41"/>
      <c r="C1208" s="41"/>
      <c r="D1208" s="42" t="s">
        <v>1129</v>
      </c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3">
        <v>10</v>
      </c>
      <c r="Q1208" s="43"/>
      <c r="R1208" s="44">
        <v>2650</v>
      </c>
      <c r="S1208" s="44"/>
      <c r="T1208" s="37" t="s">
        <v>22</v>
      </c>
      <c r="U1208" s="37"/>
      <c r="V1208" s="38"/>
      <c r="W1208" s="38"/>
      <c r="X1208" s="37" t="e">
        <f>#REF!*V1208</f>
        <v>#REF!</v>
      </c>
      <c r="Y1208" s="39"/>
    </row>
    <row r="1209" spans="1:25" ht="21.95" customHeight="1" outlineLevel="3" x14ac:dyDescent="0.2">
      <c r="A1209" s="40">
        <v>1057704</v>
      </c>
      <c r="B1209" s="41"/>
      <c r="C1209" s="41"/>
      <c r="D1209" s="42" t="s">
        <v>1130</v>
      </c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3">
        <v>10</v>
      </c>
      <c r="Q1209" s="43"/>
      <c r="R1209" s="44">
        <v>2650</v>
      </c>
      <c r="S1209" s="44"/>
      <c r="T1209" s="37" t="s">
        <v>22</v>
      </c>
      <c r="U1209" s="37"/>
      <c r="V1209" s="38"/>
      <c r="W1209" s="38"/>
      <c r="X1209" s="37" t="e">
        <f>#REF!*V1209</f>
        <v>#REF!</v>
      </c>
      <c r="Y1209" s="39"/>
    </row>
    <row r="1210" spans="1:25" ht="21.95" customHeight="1" outlineLevel="3" x14ac:dyDescent="0.2">
      <c r="A1210" s="40">
        <v>1057904</v>
      </c>
      <c r="B1210" s="41"/>
      <c r="C1210" s="41"/>
      <c r="D1210" s="42" t="s">
        <v>1131</v>
      </c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3">
        <v>10</v>
      </c>
      <c r="Q1210" s="43"/>
      <c r="R1210" s="44">
        <v>2650</v>
      </c>
      <c r="S1210" s="44"/>
      <c r="T1210" s="37" t="s">
        <v>22</v>
      </c>
      <c r="U1210" s="37"/>
      <c r="V1210" s="38"/>
      <c r="W1210" s="38"/>
      <c r="X1210" s="37" t="e">
        <f>#REF!*V1210</f>
        <v>#REF!</v>
      </c>
      <c r="Y1210" s="39"/>
    </row>
    <row r="1211" spans="1:25" ht="21.95" customHeight="1" outlineLevel="3" x14ac:dyDescent="0.2">
      <c r="A1211" s="40">
        <v>1057804</v>
      </c>
      <c r="B1211" s="41"/>
      <c r="C1211" s="41"/>
      <c r="D1211" s="42" t="s">
        <v>1132</v>
      </c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3">
        <v>10</v>
      </c>
      <c r="Q1211" s="43"/>
      <c r="R1211" s="44">
        <v>2650</v>
      </c>
      <c r="S1211" s="44"/>
      <c r="T1211" s="37" t="s">
        <v>22</v>
      </c>
      <c r="U1211" s="37"/>
      <c r="V1211" s="38"/>
      <c r="W1211" s="38"/>
      <c r="X1211" s="37" t="e">
        <f>#REF!*V1211</f>
        <v>#REF!</v>
      </c>
      <c r="Y1211" s="39"/>
    </row>
    <row r="1212" spans="1:25" ht="21.95" customHeight="1" outlineLevel="3" x14ac:dyDescent="0.2">
      <c r="A1212" s="40">
        <v>1058004</v>
      </c>
      <c r="B1212" s="41"/>
      <c r="C1212" s="41"/>
      <c r="D1212" s="42" t="s">
        <v>1133</v>
      </c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3">
        <v>10</v>
      </c>
      <c r="Q1212" s="43"/>
      <c r="R1212" s="44">
        <v>2650</v>
      </c>
      <c r="S1212" s="44"/>
      <c r="T1212" s="37" t="s">
        <v>22</v>
      </c>
      <c r="U1212" s="37"/>
      <c r="V1212" s="38"/>
      <c r="W1212" s="38"/>
      <c r="X1212" s="37" t="e">
        <f>#REF!*V1212</f>
        <v>#REF!</v>
      </c>
      <c r="Y1212" s="39"/>
    </row>
    <row r="1213" spans="1:25" ht="12.95" customHeight="1" outlineLevel="2" x14ac:dyDescent="0.2">
      <c r="A1213" s="91" t="s">
        <v>972</v>
      </c>
      <c r="B1213" s="92"/>
      <c r="C1213" s="92"/>
      <c r="D1213" s="93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  <c r="O1213" s="92"/>
      <c r="P1213" s="92"/>
      <c r="Q1213" s="92"/>
      <c r="R1213" s="92"/>
      <c r="S1213" s="92"/>
      <c r="T1213" s="92"/>
      <c r="U1213" s="92"/>
      <c r="V1213" s="92"/>
      <c r="W1213" s="92"/>
      <c r="X1213" s="92"/>
      <c r="Y1213" s="94"/>
    </row>
    <row r="1214" spans="1:25" ht="21.95" customHeight="1" outlineLevel="3" x14ac:dyDescent="0.2">
      <c r="A1214" s="40">
        <v>1054101</v>
      </c>
      <c r="B1214" s="41"/>
      <c r="C1214" s="41"/>
      <c r="D1214" s="42" t="s">
        <v>1134</v>
      </c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3">
        <v>10</v>
      </c>
      <c r="Q1214" s="43"/>
      <c r="R1214" s="44">
        <v>2770</v>
      </c>
      <c r="S1214" s="44"/>
      <c r="T1214" s="37" t="s">
        <v>22</v>
      </c>
      <c r="U1214" s="37"/>
      <c r="V1214" s="38"/>
      <c r="W1214" s="38"/>
      <c r="X1214" s="37" t="e">
        <f>#REF!*V1214</f>
        <v>#REF!</v>
      </c>
      <c r="Y1214" s="39"/>
    </row>
    <row r="1215" spans="1:25" ht="21.95" customHeight="1" outlineLevel="3" x14ac:dyDescent="0.2">
      <c r="A1215" s="40">
        <v>1054301</v>
      </c>
      <c r="B1215" s="41"/>
      <c r="C1215" s="41"/>
      <c r="D1215" s="42" t="s">
        <v>1135</v>
      </c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3">
        <v>10</v>
      </c>
      <c r="Q1215" s="43"/>
      <c r="R1215" s="44">
        <v>2770</v>
      </c>
      <c r="S1215" s="44"/>
      <c r="T1215" s="37" t="s">
        <v>22</v>
      </c>
      <c r="U1215" s="37"/>
      <c r="V1215" s="38"/>
      <c r="W1215" s="38"/>
      <c r="X1215" s="37" t="e">
        <f>#REF!*V1215</f>
        <v>#REF!</v>
      </c>
      <c r="Y1215" s="39"/>
    </row>
    <row r="1216" spans="1:25" ht="21.95" customHeight="1" outlineLevel="3" x14ac:dyDescent="0.2">
      <c r="A1216" s="40">
        <v>1054201</v>
      </c>
      <c r="B1216" s="41"/>
      <c r="C1216" s="41"/>
      <c r="D1216" s="42" t="s">
        <v>1136</v>
      </c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3">
        <v>10</v>
      </c>
      <c r="Q1216" s="43"/>
      <c r="R1216" s="44">
        <v>2770</v>
      </c>
      <c r="S1216" s="44"/>
      <c r="T1216" s="37" t="s">
        <v>22</v>
      </c>
      <c r="U1216" s="37"/>
      <c r="V1216" s="38"/>
      <c r="W1216" s="38"/>
      <c r="X1216" s="37" t="e">
        <f>#REF!*V1216</f>
        <v>#REF!</v>
      </c>
      <c r="Y1216" s="39"/>
    </row>
    <row r="1217" spans="1:25" ht="21.95" customHeight="1" outlineLevel="3" x14ac:dyDescent="0.2">
      <c r="A1217" s="40">
        <v>1054401</v>
      </c>
      <c r="B1217" s="41"/>
      <c r="C1217" s="41"/>
      <c r="D1217" s="42" t="s">
        <v>1137</v>
      </c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3">
        <v>10</v>
      </c>
      <c r="Q1217" s="43"/>
      <c r="R1217" s="44">
        <v>2770</v>
      </c>
      <c r="S1217" s="44"/>
      <c r="T1217" s="37" t="s">
        <v>22</v>
      </c>
      <c r="U1217" s="37"/>
      <c r="V1217" s="38"/>
      <c r="W1217" s="38"/>
      <c r="X1217" s="37" t="e">
        <f>#REF!*V1217</f>
        <v>#REF!</v>
      </c>
      <c r="Y1217" s="39"/>
    </row>
    <row r="1218" spans="1:25" ht="21.95" customHeight="1" outlineLevel="3" x14ac:dyDescent="0.2">
      <c r="A1218" s="40">
        <v>1054102</v>
      </c>
      <c r="B1218" s="41"/>
      <c r="C1218" s="41"/>
      <c r="D1218" s="42" t="s">
        <v>1138</v>
      </c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3">
        <v>10</v>
      </c>
      <c r="Q1218" s="43"/>
      <c r="R1218" s="44">
        <v>2770</v>
      </c>
      <c r="S1218" s="44"/>
      <c r="T1218" s="37" t="s">
        <v>22</v>
      </c>
      <c r="U1218" s="37"/>
      <c r="V1218" s="38"/>
      <c r="W1218" s="38"/>
      <c r="X1218" s="37" t="e">
        <f>#REF!*V1218</f>
        <v>#REF!</v>
      </c>
      <c r="Y1218" s="39"/>
    </row>
    <row r="1219" spans="1:25" ht="21.95" customHeight="1" outlineLevel="3" x14ac:dyDescent="0.2">
      <c r="A1219" s="40">
        <v>1054302</v>
      </c>
      <c r="B1219" s="41"/>
      <c r="C1219" s="41"/>
      <c r="D1219" s="42" t="s">
        <v>1139</v>
      </c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3">
        <v>10</v>
      </c>
      <c r="Q1219" s="43"/>
      <c r="R1219" s="44">
        <v>2770</v>
      </c>
      <c r="S1219" s="44"/>
      <c r="T1219" s="37" t="s">
        <v>22</v>
      </c>
      <c r="U1219" s="37"/>
      <c r="V1219" s="38"/>
      <c r="W1219" s="38"/>
      <c r="X1219" s="37" t="e">
        <f>#REF!*V1219</f>
        <v>#REF!</v>
      </c>
      <c r="Y1219" s="39"/>
    </row>
    <row r="1220" spans="1:25" ht="21.95" customHeight="1" outlineLevel="3" x14ac:dyDescent="0.2">
      <c r="A1220" s="40">
        <v>1054202</v>
      </c>
      <c r="B1220" s="41"/>
      <c r="C1220" s="41"/>
      <c r="D1220" s="42" t="s">
        <v>1140</v>
      </c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3">
        <v>10</v>
      </c>
      <c r="Q1220" s="43"/>
      <c r="R1220" s="44">
        <v>2770</v>
      </c>
      <c r="S1220" s="44"/>
      <c r="T1220" s="37" t="s">
        <v>22</v>
      </c>
      <c r="U1220" s="37"/>
      <c r="V1220" s="38"/>
      <c r="W1220" s="38"/>
      <c r="X1220" s="37" t="e">
        <f>#REF!*V1220</f>
        <v>#REF!</v>
      </c>
      <c r="Y1220" s="39"/>
    </row>
    <row r="1221" spans="1:25" ht="21.95" customHeight="1" outlineLevel="3" x14ac:dyDescent="0.2">
      <c r="A1221" s="40">
        <v>1054402</v>
      </c>
      <c r="B1221" s="41"/>
      <c r="C1221" s="41"/>
      <c r="D1221" s="42" t="s">
        <v>1141</v>
      </c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3">
        <v>10</v>
      </c>
      <c r="Q1221" s="43"/>
      <c r="R1221" s="44">
        <v>2770</v>
      </c>
      <c r="S1221" s="44"/>
      <c r="T1221" s="37" t="s">
        <v>22</v>
      </c>
      <c r="U1221" s="37"/>
      <c r="V1221" s="38"/>
      <c r="W1221" s="38"/>
      <c r="X1221" s="37" t="e">
        <f>#REF!*V1221</f>
        <v>#REF!</v>
      </c>
      <c r="Y1221" s="39"/>
    </row>
    <row r="1222" spans="1:25" ht="21.95" customHeight="1" outlineLevel="3" x14ac:dyDescent="0.2">
      <c r="A1222" s="40">
        <v>1054103</v>
      </c>
      <c r="B1222" s="41"/>
      <c r="C1222" s="41"/>
      <c r="D1222" s="42" t="s">
        <v>1142</v>
      </c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3">
        <v>10</v>
      </c>
      <c r="Q1222" s="43"/>
      <c r="R1222" s="44">
        <v>2770</v>
      </c>
      <c r="S1222" s="44"/>
      <c r="T1222" s="37" t="s">
        <v>22</v>
      </c>
      <c r="U1222" s="37"/>
      <c r="V1222" s="38"/>
      <c r="W1222" s="38"/>
      <c r="X1222" s="37" t="e">
        <f>#REF!*V1222</f>
        <v>#REF!</v>
      </c>
      <c r="Y1222" s="39"/>
    </row>
    <row r="1223" spans="1:25" ht="21.95" customHeight="1" outlineLevel="3" x14ac:dyDescent="0.2">
      <c r="A1223" s="40">
        <v>1054303</v>
      </c>
      <c r="B1223" s="41"/>
      <c r="C1223" s="41"/>
      <c r="D1223" s="42" t="s">
        <v>1143</v>
      </c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3">
        <v>10</v>
      </c>
      <c r="Q1223" s="43"/>
      <c r="R1223" s="44">
        <v>2770</v>
      </c>
      <c r="S1223" s="44"/>
      <c r="T1223" s="37" t="s">
        <v>22</v>
      </c>
      <c r="U1223" s="37"/>
      <c r="V1223" s="38"/>
      <c r="W1223" s="38"/>
      <c r="X1223" s="37" t="e">
        <f>#REF!*V1223</f>
        <v>#REF!</v>
      </c>
      <c r="Y1223" s="39"/>
    </row>
    <row r="1224" spans="1:25" ht="21.95" customHeight="1" outlineLevel="3" x14ac:dyDescent="0.2">
      <c r="A1224" s="40">
        <v>1054203</v>
      </c>
      <c r="B1224" s="41"/>
      <c r="C1224" s="41"/>
      <c r="D1224" s="42" t="s">
        <v>1144</v>
      </c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3">
        <v>10</v>
      </c>
      <c r="Q1224" s="43"/>
      <c r="R1224" s="44">
        <v>2770</v>
      </c>
      <c r="S1224" s="44"/>
      <c r="T1224" s="37" t="s">
        <v>22</v>
      </c>
      <c r="U1224" s="37"/>
      <c r="V1224" s="38"/>
      <c r="W1224" s="38"/>
      <c r="X1224" s="37" t="e">
        <f>#REF!*V1224</f>
        <v>#REF!</v>
      </c>
      <c r="Y1224" s="39"/>
    </row>
    <row r="1225" spans="1:25" ht="21.95" customHeight="1" outlineLevel="3" x14ac:dyDescent="0.2">
      <c r="A1225" s="40">
        <v>1054403</v>
      </c>
      <c r="B1225" s="41"/>
      <c r="C1225" s="41"/>
      <c r="D1225" s="42" t="s">
        <v>1145</v>
      </c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3">
        <v>10</v>
      </c>
      <c r="Q1225" s="43"/>
      <c r="R1225" s="44">
        <v>2770</v>
      </c>
      <c r="S1225" s="44"/>
      <c r="T1225" s="37" t="s">
        <v>22</v>
      </c>
      <c r="U1225" s="37"/>
      <c r="V1225" s="38"/>
      <c r="W1225" s="38"/>
      <c r="X1225" s="37" t="e">
        <f>#REF!*V1225</f>
        <v>#REF!</v>
      </c>
      <c r="Y1225" s="39"/>
    </row>
    <row r="1226" spans="1:25" ht="21.95" customHeight="1" outlineLevel="3" x14ac:dyDescent="0.2">
      <c r="A1226" s="40">
        <v>1054104</v>
      </c>
      <c r="B1226" s="41"/>
      <c r="C1226" s="41"/>
      <c r="D1226" s="42" t="s">
        <v>1146</v>
      </c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3">
        <v>10</v>
      </c>
      <c r="Q1226" s="43"/>
      <c r="R1226" s="44">
        <v>2770</v>
      </c>
      <c r="S1226" s="44"/>
      <c r="T1226" s="37" t="s">
        <v>22</v>
      </c>
      <c r="U1226" s="37"/>
      <c r="V1226" s="38"/>
      <c r="W1226" s="38"/>
      <c r="X1226" s="37" t="e">
        <f>#REF!*V1226</f>
        <v>#REF!</v>
      </c>
      <c r="Y1226" s="39"/>
    </row>
    <row r="1227" spans="1:25" ht="21.95" customHeight="1" outlineLevel="3" x14ac:dyDescent="0.2">
      <c r="A1227" s="40">
        <v>1054304</v>
      </c>
      <c r="B1227" s="41"/>
      <c r="C1227" s="41"/>
      <c r="D1227" s="42" t="s">
        <v>1147</v>
      </c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3">
        <v>10</v>
      </c>
      <c r="Q1227" s="43"/>
      <c r="R1227" s="44">
        <v>2770</v>
      </c>
      <c r="S1227" s="44"/>
      <c r="T1227" s="37" t="s">
        <v>22</v>
      </c>
      <c r="U1227" s="37"/>
      <c r="V1227" s="38"/>
      <c r="W1227" s="38"/>
      <c r="X1227" s="37" t="e">
        <f>#REF!*V1227</f>
        <v>#REF!</v>
      </c>
      <c r="Y1227" s="39"/>
    </row>
    <row r="1228" spans="1:25" ht="21.95" customHeight="1" outlineLevel="3" x14ac:dyDescent="0.2">
      <c r="A1228" s="40">
        <v>1054204</v>
      </c>
      <c r="B1228" s="41"/>
      <c r="C1228" s="41"/>
      <c r="D1228" s="42" t="s">
        <v>1148</v>
      </c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3">
        <v>10</v>
      </c>
      <c r="Q1228" s="43"/>
      <c r="R1228" s="44">
        <v>2770</v>
      </c>
      <c r="S1228" s="44"/>
      <c r="T1228" s="37" t="s">
        <v>22</v>
      </c>
      <c r="U1228" s="37"/>
      <c r="V1228" s="38"/>
      <c r="W1228" s="38"/>
      <c r="X1228" s="37" t="e">
        <f>#REF!*V1228</f>
        <v>#REF!</v>
      </c>
      <c r="Y1228" s="39"/>
    </row>
    <row r="1229" spans="1:25" ht="21.95" customHeight="1" outlineLevel="3" x14ac:dyDescent="0.2">
      <c r="A1229" s="40">
        <v>1054404</v>
      </c>
      <c r="B1229" s="41"/>
      <c r="C1229" s="41"/>
      <c r="D1229" s="42" t="s">
        <v>1149</v>
      </c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3">
        <v>10</v>
      </c>
      <c r="Q1229" s="43"/>
      <c r="R1229" s="44">
        <v>2770</v>
      </c>
      <c r="S1229" s="44"/>
      <c r="T1229" s="37" t="s">
        <v>22</v>
      </c>
      <c r="U1229" s="37"/>
      <c r="V1229" s="38"/>
      <c r="W1229" s="38"/>
      <c r="X1229" s="37" t="e">
        <f>#REF!*V1229</f>
        <v>#REF!</v>
      </c>
      <c r="Y1229" s="39"/>
    </row>
    <row r="1230" spans="1:25" ht="21.95" customHeight="1" outlineLevel="3" x14ac:dyDescent="0.2">
      <c r="A1230" s="40">
        <v>1054501</v>
      </c>
      <c r="B1230" s="41"/>
      <c r="C1230" s="41"/>
      <c r="D1230" s="42" t="s">
        <v>1150</v>
      </c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3">
        <v>10</v>
      </c>
      <c r="Q1230" s="43"/>
      <c r="R1230" s="44">
        <v>3150</v>
      </c>
      <c r="S1230" s="44"/>
      <c r="T1230" s="37" t="s">
        <v>22</v>
      </c>
      <c r="U1230" s="37"/>
      <c r="V1230" s="38"/>
      <c r="W1230" s="38"/>
      <c r="X1230" s="37" t="e">
        <f>#REF!*V1230</f>
        <v>#REF!</v>
      </c>
      <c r="Y1230" s="39"/>
    </row>
    <row r="1231" spans="1:25" ht="21.95" customHeight="1" outlineLevel="3" x14ac:dyDescent="0.2">
      <c r="A1231" s="40">
        <v>1054701</v>
      </c>
      <c r="B1231" s="41"/>
      <c r="C1231" s="41"/>
      <c r="D1231" s="42" t="s">
        <v>1151</v>
      </c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3">
        <v>10</v>
      </c>
      <c r="Q1231" s="43"/>
      <c r="R1231" s="44">
        <v>3150</v>
      </c>
      <c r="S1231" s="44"/>
      <c r="T1231" s="37" t="s">
        <v>22</v>
      </c>
      <c r="U1231" s="37"/>
      <c r="V1231" s="38"/>
      <c r="W1231" s="38"/>
      <c r="X1231" s="37" t="e">
        <f>#REF!*V1231</f>
        <v>#REF!</v>
      </c>
      <c r="Y1231" s="39"/>
    </row>
    <row r="1232" spans="1:25" ht="21.95" customHeight="1" outlineLevel="3" x14ac:dyDescent="0.2">
      <c r="A1232" s="40">
        <v>1054601</v>
      </c>
      <c r="B1232" s="41"/>
      <c r="C1232" s="41"/>
      <c r="D1232" s="42" t="s">
        <v>1152</v>
      </c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3">
        <v>10</v>
      </c>
      <c r="Q1232" s="43"/>
      <c r="R1232" s="44">
        <v>3150</v>
      </c>
      <c r="S1232" s="44"/>
      <c r="T1232" s="37" t="s">
        <v>22</v>
      </c>
      <c r="U1232" s="37"/>
      <c r="V1232" s="38"/>
      <c r="W1232" s="38"/>
      <c r="X1232" s="37" t="e">
        <f>#REF!*V1232</f>
        <v>#REF!</v>
      </c>
      <c r="Y1232" s="39"/>
    </row>
    <row r="1233" spans="1:25" ht="21.95" customHeight="1" outlineLevel="3" x14ac:dyDescent="0.2">
      <c r="A1233" s="40">
        <v>1054801</v>
      </c>
      <c r="B1233" s="41"/>
      <c r="C1233" s="41"/>
      <c r="D1233" s="42" t="s">
        <v>1153</v>
      </c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3">
        <v>10</v>
      </c>
      <c r="Q1233" s="43"/>
      <c r="R1233" s="44">
        <v>3150</v>
      </c>
      <c r="S1233" s="44"/>
      <c r="T1233" s="37" t="s">
        <v>22</v>
      </c>
      <c r="U1233" s="37"/>
      <c r="V1233" s="38"/>
      <c r="W1233" s="38"/>
      <c r="X1233" s="37" t="e">
        <f>#REF!*V1233</f>
        <v>#REF!</v>
      </c>
      <c r="Y1233" s="39"/>
    </row>
    <row r="1234" spans="1:25" ht="21.95" customHeight="1" outlineLevel="3" x14ac:dyDescent="0.2">
      <c r="A1234" s="40">
        <v>1054502</v>
      </c>
      <c r="B1234" s="41"/>
      <c r="C1234" s="41"/>
      <c r="D1234" s="42" t="s">
        <v>1154</v>
      </c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3">
        <v>10</v>
      </c>
      <c r="Q1234" s="43"/>
      <c r="R1234" s="44">
        <v>3150</v>
      </c>
      <c r="S1234" s="44"/>
      <c r="T1234" s="37" t="s">
        <v>22</v>
      </c>
      <c r="U1234" s="37"/>
      <c r="V1234" s="38"/>
      <c r="W1234" s="38"/>
      <c r="X1234" s="37" t="e">
        <f>#REF!*V1234</f>
        <v>#REF!</v>
      </c>
      <c r="Y1234" s="39"/>
    </row>
    <row r="1235" spans="1:25" ht="21.95" customHeight="1" outlineLevel="3" x14ac:dyDescent="0.2">
      <c r="A1235" s="40">
        <v>1054702</v>
      </c>
      <c r="B1235" s="41"/>
      <c r="C1235" s="41"/>
      <c r="D1235" s="42" t="s">
        <v>1155</v>
      </c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3">
        <v>10</v>
      </c>
      <c r="Q1235" s="43"/>
      <c r="R1235" s="44">
        <v>3150</v>
      </c>
      <c r="S1235" s="44"/>
      <c r="T1235" s="37" t="s">
        <v>22</v>
      </c>
      <c r="U1235" s="37"/>
      <c r="V1235" s="38"/>
      <c r="W1235" s="38"/>
      <c r="X1235" s="37" t="e">
        <f>#REF!*V1235</f>
        <v>#REF!</v>
      </c>
      <c r="Y1235" s="39"/>
    </row>
    <row r="1236" spans="1:25" ht="21.95" customHeight="1" outlineLevel="3" x14ac:dyDescent="0.2">
      <c r="A1236" s="40">
        <v>1054602</v>
      </c>
      <c r="B1236" s="41"/>
      <c r="C1236" s="41"/>
      <c r="D1236" s="42" t="s">
        <v>1156</v>
      </c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3">
        <v>10</v>
      </c>
      <c r="Q1236" s="43"/>
      <c r="R1236" s="44">
        <v>3150</v>
      </c>
      <c r="S1236" s="44"/>
      <c r="T1236" s="37" t="s">
        <v>22</v>
      </c>
      <c r="U1236" s="37"/>
      <c r="V1236" s="38"/>
      <c r="W1236" s="38"/>
      <c r="X1236" s="37" t="e">
        <f>#REF!*V1236</f>
        <v>#REF!</v>
      </c>
      <c r="Y1236" s="39"/>
    </row>
    <row r="1237" spans="1:25" ht="21.95" customHeight="1" outlineLevel="3" x14ac:dyDescent="0.2">
      <c r="A1237" s="40">
        <v>1054802</v>
      </c>
      <c r="B1237" s="41"/>
      <c r="C1237" s="41"/>
      <c r="D1237" s="42" t="s">
        <v>1157</v>
      </c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3">
        <v>10</v>
      </c>
      <c r="Q1237" s="43"/>
      <c r="R1237" s="44">
        <v>3150</v>
      </c>
      <c r="S1237" s="44"/>
      <c r="T1237" s="37" t="s">
        <v>22</v>
      </c>
      <c r="U1237" s="37"/>
      <c r="V1237" s="38"/>
      <c r="W1237" s="38"/>
      <c r="X1237" s="37" t="e">
        <f>#REF!*V1237</f>
        <v>#REF!</v>
      </c>
      <c r="Y1237" s="39"/>
    </row>
    <row r="1238" spans="1:25" ht="21.95" customHeight="1" outlineLevel="3" x14ac:dyDescent="0.2">
      <c r="A1238" s="40">
        <v>1054503</v>
      </c>
      <c r="B1238" s="41"/>
      <c r="C1238" s="41"/>
      <c r="D1238" s="42" t="s">
        <v>1158</v>
      </c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3">
        <v>10</v>
      </c>
      <c r="Q1238" s="43"/>
      <c r="R1238" s="44">
        <v>3150</v>
      </c>
      <c r="S1238" s="44"/>
      <c r="T1238" s="37" t="s">
        <v>22</v>
      </c>
      <c r="U1238" s="37"/>
      <c r="V1238" s="38"/>
      <c r="W1238" s="38"/>
      <c r="X1238" s="37" t="e">
        <f>#REF!*V1238</f>
        <v>#REF!</v>
      </c>
      <c r="Y1238" s="39"/>
    </row>
    <row r="1239" spans="1:25" ht="21.95" customHeight="1" outlineLevel="3" x14ac:dyDescent="0.2">
      <c r="A1239" s="40">
        <v>1054703</v>
      </c>
      <c r="B1239" s="41"/>
      <c r="C1239" s="41"/>
      <c r="D1239" s="42" t="s">
        <v>1159</v>
      </c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3">
        <v>10</v>
      </c>
      <c r="Q1239" s="43"/>
      <c r="R1239" s="44">
        <v>3150</v>
      </c>
      <c r="S1239" s="44"/>
      <c r="T1239" s="37" t="s">
        <v>22</v>
      </c>
      <c r="U1239" s="37"/>
      <c r="V1239" s="38"/>
      <c r="W1239" s="38"/>
      <c r="X1239" s="37" t="e">
        <f>#REF!*V1239</f>
        <v>#REF!</v>
      </c>
      <c r="Y1239" s="39"/>
    </row>
    <row r="1240" spans="1:25" ht="21.95" customHeight="1" outlineLevel="3" x14ac:dyDescent="0.2">
      <c r="A1240" s="40">
        <v>1054603</v>
      </c>
      <c r="B1240" s="41"/>
      <c r="C1240" s="41"/>
      <c r="D1240" s="42" t="s">
        <v>1160</v>
      </c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3">
        <v>10</v>
      </c>
      <c r="Q1240" s="43"/>
      <c r="R1240" s="44">
        <v>3150</v>
      </c>
      <c r="S1240" s="44"/>
      <c r="T1240" s="37" t="s">
        <v>22</v>
      </c>
      <c r="U1240" s="37"/>
      <c r="V1240" s="38"/>
      <c r="W1240" s="38"/>
      <c r="X1240" s="37" t="e">
        <f>#REF!*V1240</f>
        <v>#REF!</v>
      </c>
      <c r="Y1240" s="39"/>
    </row>
    <row r="1241" spans="1:25" ht="21.95" customHeight="1" outlineLevel="3" x14ac:dyDescent="0.2">
      <c r="A1241" s="40">
        <v>1054803</v>
      </c>
      <c r="B1241" s="41"/>
      <c r="C1241" s="41"/>
      <c r="D1241" s="42" t="s">
        <v>1161</v>
      </c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3">
        <v>10</v>
      </c>
      <c r="Q1241" s="43"/>
      <c r="R1241" s="44">
        <v>3150</v>
      </c>
      <c r="S1241" s="44"/>
      <c r="T1241" s="37" t="s">
        <v>22</v>
      </c>
      <c r="U1241" s="37"/>
      <c r="V1241" s="38"/>
      <c r="W1241" s="38"/>
      <c r="X1241" s="37" t="e">
        <f>#REF!*V1241</f>
        <v>#REF!</v>
      </c>
      <c r="Y1241" s="39"/>
    </row>
    <row r="1242" spans="1:25" ht="21.95" customHeight="1" outlineLevel="3" x14ac:dyDescent="0.2">
      <c r="A1242" s="40">
        <v>1054504</v>
      </c>
      <c r="B1242" s="41"/>
      <c r="C1242" s="41"/>
      <c r="D1242" s="42" t="s">
        <v>1162</v>
      </c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3">
        <v>10</v>
      </c>
      <c r="Q1242" s="43"/>
      <c r="R1242" s="44">
        <v>3150</v>
      </c>
      <c r="S1242" s="44"/>
      <c r="T1242" s="37" t="s">
        <v>22</v>
      </c>
      <c r="U1242" s="37"/>
      <c r="V1242" s="38"/>
      <c r="W1242" s="38"/>
      <c r="X1242" s="37" t="e">
        <f>#REF!*V1242</f>
        <v>#REF!</v>
      </c>
      <c r="Y1242" s="39"/>
    </row>
    <row r="1243" spans="1:25" ht="21.95" customHeight="1" outlineLevel="3" x14ac:dyDescent="0.2">
      <c r="A1243" s="40">
        <v>1054704</v>
      </c>
      <c r="B1243" s="41"/>
      <c r="C1243" s="41"/>
      <c r="D1243" s="42" t="s">
        <v>1163</v>
      </c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3">
        <v>10</v>
      </c>
      <c r="Q1243" s="43"/>
      <c r="R1243" s="44">
        <v>3150</v>
      </c>
      <c r="S1243" s="44"/>
      <c r="T1243" s="37" t="s">
        <v>22</v>
      </c>
      <c r="U1243" s="37"/>
      <c r="V1243" s="38"/>
      <c r="W1243" s="38"/>
      <c r="X1243" s="37" t="e">
        <f>#REF!*V1243</f>
        <v>#REF!</v>
      </c>
      <c r="Y1243" s="39"/>
    </row>
    <row r="1244" spans="1:25" ht="21.95" customHeight="1" outlineLevel="3" x14ac:dyDescent="0.2">
      <c r="A1244" s="40">
        <v>1054604</v>
      </c>
      <c r="B1244" s="41"/>
      <c r="C1244" s="41"/>
      <c r="D1244" s="42" t="s">
        <v>1164</v>
      </c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3">
        <v>10</v>
      </c>
      <c r="Q1244" s="43"/>
      <c r="R1244" s="44">
        <v>3150</v>
      </c>
      <c r="S1244" s="44"/>
      <c r="T1244" s="37" t="s">
        <v>22</v>
      </c>
      <c r="U1244" s="37"/>
      <c r="V1244" s="38"/>
      <c r="W1244" s="38"/>
      <c r="X1244" s="37" t="e">
        <f>#REF!*V1244</f>
        <v>#REF!</v>
      </c>
      <c r="Y1244" s="39"/>
    </row>
    <row r="1245" spans="1:25" ht="21.95" customHeight="1" outlineLevel="3" x14ac:dyDescent="0.2">
      <c r="A1245" s="40">
        <v>1054804</v>
      </c>
      <c r="B1245" s="41"/>
      <c r="C1245" s="41"/>
      <c r="D1245" s="42" t="s">
        <v>1165</v>
      </c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3">
        <v>10</v>
      </c>
      <c r="Q1245" s="43"/>
      <c r="R1245" s="44">
        <v>3150</v>
      </c>
      <c r="S1245" s="44"/>
      <c r="T1245" s="37" t="s">
        <v>22</v>
      </c>
      <c r="U1245" s="37"/>
      <c r="V1245" s="38"/>
      <c r="W1245" s="38"/>
      <c r="X1245" s="37" t="e">
        <f>#REF!*V1245</f>
        <v>#REF!</v>
      </c>
      <c r="Y1245" s="39"/>
    </row>
    <row r="1246" spans="1:25" s="1" customFormat="1" ht="24.95" customHeight="1" x14ac:dyDescent="0.2">
      <c r="A1246" s="114" t="s">
        <v>1166</v>
      </c>
      <c r="B1246" s="115"/>
      <c r="C1246" s="115"/>
      <c r="D1246" s="116"/>
      <c r="E1246" s="115"/>
      <c r="F1246" s="115"/>
      <c r="G1246" s="115"/>
      <c r="H1246" s="115"/>
      <c r="I1246" s="115"/>
      <c r="J1246" s="115"/>
      <c r="K1246" s="115"/>
      <c r="L1246" s="115"/>
      <c r="M1246" s="115"/>
      <c r="N1246" s="115"/>
      <c r="O1246" s="115"/>
      <c r="P1246" s="115"/>
      <c r="Q1246" s="115"/>
      <c r="R1246" s="115"/>
      <c r="S1246" s="115"/>
      <c r="T1246" s="115"/>
      <c r="U1246" s="115"/>
      <c r="V1246" s="115"/>
      <c r="W1246" s="115"/>
      <c r="X1246" s="115"/>
      <c r="Y1246" s="117"/>
    </row>
    <row r="1247" spans="1:25" ht="15.95" customHeight="1" outlineLevel="1" x14ac:dyDescent="0.2">
      <c r="A1247" s="71" t="s">
        <v>1167</v>
      </c>
      <c r="B1247" s="72"/>
      <c r="C1247" s="72"/>
      <c r="D1247" s="73"/>
      <c r="E1247" s="72"/>
      <c r="F1247" s="72"/>
      <c r="G1247" s="72"/>
      <c r="H1247" s="72"/>
      <c r="I1247" s="72"/>
      <c r="J1247" s="72"/>
      <c r="K1247" s="72"/>
      <c r="L1247" s="72"/>
      <c r="M1247" s="72"/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4"/>
    </row>
    <row r="1248" spans="1:25" ht="21.95" customHeight="1" outlineLevel="2" x14ac:dyDescent="0.2">
      <c r="A1248" s="40">
        <v>1061205</v>
      </c>
      <c r="B1248" s="41"/>
      <c r="C1248" s="41"/>
      <c r="D1248" s="42" t="s">
        <v>1168</v>
      </c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3">
        <v>10</v>
      </c>
      <c r="Q1248" s="43"/>
      <c r="R1248" s="58">
        <v>680</v>
      </c>
      <c r="S1248" s="58"/>
      <c r="T1248" s="37" t="s">
        <v>22</v>
      </c>
      <c r="U1248" s="37"/>
      <c r="V1248" s="38"/>
      <c r="W1248" s="38"/>
      <c r="X1248" s="37" t="e">
        <f>#REF!*V1248</f>
        <v>#REF!</v>
      </c>
      <c r="Y1248" s="39"/>
    </row>
    <row r="1249" spans="1:25" ht="21.95" customHeight="1" outlineLevel="2" x14ac:dyDescent="0.2">
      <c r="A1249" s="40">
        <v>1061401</v>
      </c>
      <c r="B1249" s="41"/>
      <c r="C1249" s="41"/>
      <c r="D1249" s="42" t="s">
        <v>1169</v>
      </c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3">
        <v>10</v>
      </c>
      <c r="Q1249" s="43"/>
      <c r="R1249" s="58">
        <v>720</v>
      </c>
      <c r="S1249" s="58"/>
      <c r="T1249" s="37" t="s">
        <v>22</v>
      </c>
      <c r="U1249" s="37"/>
      <c r="V1249" s="38"/>
      <c r="W1249" s="38"/>
      <c r="X1249" s="37" t="e">
        <f>#REF!*V1249</f>
        <v>#REF!</v>
      </c>
      <c r="Y1249" s="39"/>
    </row>
    <row r="1250" spans="1:25" ht="21.95" customHeight="1" outlineLevel="2" x14ac:dyDescent="0.2">
      <c r="A1250" s="40">
        <v>1061206</v>
      </c>
      <c r="B1250" s="41"/>
      <c r="C1250" s="41"/>
      <c r="D1250" s="42" t="s">
        <v>1170</v>
      </c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3">
        <v>10</v>
      </c>
      <c r="Q1250" s="43"/>
      <c r="R1250" s="58">
        <v>810</v>
      </c>
      <c r="S1250" s="58"/>
      <c r="T1250" s="37" t="s">
        <v>22</v>
      </c>
      <c r="U1250" s="37"/>
      <c r="V1250" s="38"/>
      <c r="W1250" s="38"/>
      <c r="X1250" s="37" t="e">
        <f>#REF!*V1250</f>
        <v>#REF!</v>
      </c>
      <c r="Y1250" s="39"/>
    </row>
    <row r="1251" spans="1:25" ht="21.95" customHeight="1" outlineLevel="2" x14ac:dyDescent="0.2">
      <c r="A1251" s="40">
        <v>1061403</v>
      </c>
      <c r="B1251" s="41"/>
      <c r="C1251" s="41"/>
      <c r="D1251" s="42" t="s">
        <v>1171</v>
      </c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3">
        <v>10</v>
      </c>
      <c r="Q1251" s="43"/>
      <c r="R1251" s="58">
        <v>890</v>
      </c>
      <c r="S1251" s="58"/>
      <c r="T1251" s="37" t="s">
        <v>22</v>
      </c>
      <c r="U1251" s="37"/>
      <c r="V1251" s="38"/>
      <c r="W1251" s="38"/>
      <c r="X1251" s="37" t="e">
        <f>#REF!*V1251</f>
        <v>#REF!</v>
      </c>
      <c r="Y1251" s="39"/>
    </row>
    <row r="1252" spans="1:25" ht="21.95" customHeight="1" outlineLevel="2" x14ac:dyDescent="0.2">
      <c r="A1252" s="40">
        <v>1061402</v>
      </c>
      <c r="B1252" s="41"/>
      <c r="C1252" s="41"/>
      <c r="D1252" s="42" t="s">
        <v>1172</v>
      </c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3">
        <v>10</v>
      </c>
      <c r="Q1252" s="43"/>
      <c r="R1252" s="58">
        <v>890</v>
      </c>
      <c r="S1252" s="58"/>
      <c r="T1252" s="37" t="s">
        <v>22</v>
      </c>
      <c r="U1252" s="37"/>
      <c r="V1252" s="38"/>
      <c r="W1252" s="38"/>
      <c r="X1252" s="37" t="e">
        <f>#REF!*V1252</f>
        <v>#REF!</v>
      </c>
      <c r="Y1252" s="39"/>
    </row>
    <row r="1253" spans="1:25" ht="21.95" customHeight="1" outlineLevel="2" x14ac:dyDescent="0.2">
      <c r="A1253" s="40">
        <v>1061601</v>
      </c>
      <c r="B1253" s="41"/>
      <c r="C1253" s="41"/>
      <c r="D1253" s="42" t="s">
        <v>1173</v>
      </c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3">
        <v>10</v>
      </c>
      <c r="Q1253" s="43"/>
      <c r="R1253" s="58">
        <v>950</v>
      </c>
      <c r="S1253" s="58"/>
      <c r="T1253" s="37" t="s">
        <v>22</v>
      </c>
      <c r="U1253" s="37"/>
      <c r="V1253" s="38"/>
      <c r="W1253" s="38"/>
      <c r="X1253" s="37" t="e">
        <f>#REF!*V1253</f>
        <v>#REF!</v>
      </c>
      <c r="Y1253" s="39"/>
    </row>
    <row r="1254" spans="1:25" ht="21.95" customHeight="1" outlineLevel="2" x14ac:dyDescent="0.2">
      <c r="A1254" s="40">
        <v>1061604</v>
      </c>
      <c r="B1254" s="41"/>
      <c r="C1254" s="41"/>
      <c r="D1254" s="42" t="s">
        <v>1174</v>
      </c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3">
        <v>10</v>
      </c>
      <c r="Q1254" s="43"/>
      <c r="R1254" s="44">
        <v>1090</v>
      </c>
      <c r="S1254" s="44"/>
      <c r="T1254" s="37" t="s">
        <v>22</v>
      </c>
      <c r="U1254" s="37"/>
      <c r="V1254" s="38"/>
      <c r="W1254" s="38"/>
      <c r="X1254" s="37" t="e">
        <f>#REF!*V1254</f>
        <v>#REF!</v>
      </c>
      <c r="Y1254" s="39"/>
    </row>
    <row r="1255" spans="1:25" ht="21.95" customHeight="1" outlineLevel="2" x14ac:dyDescent="0.2">
      <c r="A1255" s="40">
        <v>1061302</v>
      </c>
      <c r="B1255" s="41"/>
      <c r="C1255" s="41"/>
      <c r="D1255" s="42" t="s">
        <v>1175</v>
      </c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3">
        <v>10</v>
      </c>
      <c r="Q1255" s="43"/>
      <c r="R1255" s="44">
        <v>1090</v>
      </c>
      <c r="S1255" s="44"/>
      <c r="T1255" s="37" t="s">
        <v>22</v>
      </c>
      <c r="U1255" s="37"/>
      <c r="V1255" s="38"/>
      <c r="W1255" s="38"/>
      <c r="X1255" s="37" t="e">
        <f>#REF!*V1255</f>
        <v>#REF!</v>
      </c>
      <c r="Y1255" s="39"/>
    </row>
    <row r="1256" spans="1:25" ht="21.95" customHeight="1" outlineLevel="2" x14ac:dyDescent="0.2">
      <c r="A1256" s="40">
        <v>1061301</v>
      </c>
      <c r="B1256" s="41"/>
      <c r="C1256" s="41"/>
      <c r="D1256" s="42" t="s">
        <v>1176</v>
      </c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3">
        <v>10</v>
      </c>
      <c r="Q1256" s="43"/>
      <c r="R1256" s="44">
        <v>1090</v>
      </c>
      <c r="S1256" s="44"/>
      <c r="T1256" s="37" t="s">
        <v>22</v>
      </c>
      <c r="U1256" s="37"/>
      <c r="V1256" s="38"/>
      <c r="W1256" s="38"/>
      <c r="X1256" s="37" t="e">
        <f>#REF!*V1256</f>
        <v>#REF!</v>
      </c>
      <c r="Y1256" s="39"/>
    </row>
    <row r="1257" spans="1:25" ht="21.95" customHeight="1" outlineLevel="2" x14ac:dyDescent="0.2">
      <c r="A1257" s="40">
        <v>1061303</v>
      </c>
      <c r="B1257" s="41"/>
      <c r="C1257" s="41"/>
      <c r="D1257" s="42" t="s">
        <v>1177</v>
      </c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3">
        <v>10</v>
      </c>
      <c r="Q1257" s="43"/>
      <c r="R1257" s="44">
        <v>1139</v>
      </c>
      <c r="S1257" s="44"/>
      <c r="T1257" s="37" t="s">
        <v>22</v>
      </c>
      <c r="U1257" s="37"/>
      <c r="V1257" s="38"/>
      <c r="W1257" s="38"/>
      <c r="X1257" s="37" t="e">
        <f>#REF!*V1257</f>
        <v>#REF!</v>
      </c>
      <c r="Y1257" s="39"/>
    </row>
    <row r="1258" spans="1:25" ht="21.95" customHeight="1" outlineLevel="2" x14ac:dyDescent="0.2">
      <c r="A1258" s="40">
        <v>1061602</v>
      </c>
      <c r="B1258" s="41"/>
      <c r="C1258" s="41"/>
      <c r="D1258" s="42" t="s">
        <v>1178</v>
      </c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3">
        <v>10</v>
      </c>
      <c r="Q1258" s="43"/>
      <c r="R1258" s="44">
        <v>1210</v>
      </c>
      <c r="S1258" s="44"/>
      <c r="T1258" s="37" t="s">
        <v>22</v>
      </c>
      <c r="U1258" s="37"/>
      <c r="V1258" s="38"/>
      <c r="W1258" s="38"/>
      <c r="X1258" s="37" t="e">
        <f>#REF!*V1258</f>
        <v>#REF!</v>
      </c>
      <c r="Y1258" s="39"/>
    </row>
    <row r="1259" spans="1:25" ht="21.95" customHeight="1" outlineLevel="2" x14ac:dyDescent="0.2">
      <c r="A1259" s="40">
        <v>1061304</v>
      </c>
      <c r="B1259" s="41"/>
      <c r="C1259" s="41"/>
      <c r="D1259" s="42" t="s">
        <v>1179</v>
      </c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3">
        <v>10</v>
      </c>
      <c r="Q1259" s="43"/>
      <c r="R1259" s="44">
        <v>1290</v>
      </c>
      <c r="S1259" s="44"/>
      <c r="T1259" s="37" t="s">
        <v>22</v>
      </c>
      <c r="U1259" s="37"/>
      <c r="V1259" s="38"/>
      <c r="W1259" s="38"/>
      <c r="X1259" s="37" t="e">
        <f>#REF!*V1259</f>
        <v>#REF!</v>
      </c>
      <c r="Y1259" s="39"/>
    </row>
    <row r="1260" spans="1:25" ht="21.95" customHeight="1" outlineLevel="2" x14ac:dyDescent="0.2">
      <c r="A1260" s="40">
        <v>1061603</v>
      </c>
      <c r="B1260" s="41"/>
      <c r="C1260" s="41"/>
      <c r="D1260" s="42" t="s">
        <v>1180</v>
      </c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3">
        <v>10</v>
      </c>
      <c r="Q1260" s="43"/>
      <c r="R1260" s="44">
        <v>1450</v>
      </c>
      <c r="S1260" s="44"/>
      <c r="T1260" s="37" t="s">
        <v>22</v>
      </c>
      <c r="U1260" s="37"/>
      <c r="V1260" s="38"/>
      <c r="W1260" s="38"/>
      <c r="X1260" s="37" t="e">
        <f>#REF!*V1260</f>
        <v>#REF!</v>
      </c>
      <c r="Y1260" s="39"/>
    </row>
    <row r="1261" spans="1:25" ht="21.95" customHeight="1" outlineLevel="2" x14ac:dyDescent="0.2">
      <c r="A1261" s="40">
        <v>1061201</v>
      </c>
      <c r="B1261" s="41"/>
      <c r="C1261" s="41"/>
      <c r="D1261" s="42" t="s">
        <v>1181</v>
      </c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3">
        <v>10</v>
      </c>
      <c r="Q1261" s="43"/>
      <c r="R1261" s="44">
        <v>1560</v>
      </c>
      <c r="S1261" s="44"/>
      <c r="T1261" s="37" t="s">
        <v>22</v>
      </c>
      <c r="U1261" s="37"/>
      <c r="V1261" s="38"/>
      <c r="W1261" s="38"/>
      <c r="X1261" s="37" t="e">
        <f>#REF!*V1261</f>
        <v>#REF!</v>
      </c>
      <c r="Y1261" s="39"/>
    </row>
    <row r="1262" spans="1:25" ht="21.95" customHeight="1" outlineLevel="2" x14ac:dyDescent="0.2">
      <c r="A1262" s="40">
        <v>1061202</v>
      </c>
      <c r="B1262" s="41"/>
      <c r="C1262" s="41"/>
      <c r="D1262" s="42" t="s">
        <v>1182</v>
      </c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3">
        <v>10</v>
      </c>
      <c r="Q1262" s="43"/>
      <c r="R1262" s="44">
        <v>1580</v>
      </c>
      <c r="S1262" s="44"/>
      <c r="T1262" s="37" t="s">
        <v>22</v>
      </c>
      <c r="U1262" s="37"/>
      <c r="V1262" s="38"/>
      <c r="W1262" s="38"/>
      <c r="X1262" s="37" t="e">
        <f>#REF!*V1262</f>
        <v>#REF!</v>
      </c>
      <c r="Y1262" s="39"/>
    </row>
    <row r="1263" spans="1:25" ht="21.95" customHeight="1" outlineLevel="2" x14ac:dyDescent="0.2">
      <c r="A1263" s="40">
        <v>1061204</v>
      </c>
      <c r="B1263" s="41"/>
      <c r="C1263" s="41"/>
      <c r="D1263" s="42" t="s">
        <v>1183</v>
      </c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3">
        <v>10</v>
      </c>
      <c r="Q1263" s="43"/>
      <c r="R1263" s="44">
        <v>1790</v>
      </c>
      <c r="S1263" s="44"/>
      <c r="T1263" s="37" t="s">
        <v>22</v>
      </c>
      <c r="U1263" s="37"/>
      <c r="V1263" s="38"/>
      <c r="W1263" s="38"/>
      <c r="X1263" s="37" t="e">
        <f>#REF!*V1263</f>
        <v>#REF!</v>
      </c>
      <c r="Y1263" s="39"/>
    </row>
    <row r="1264" spans="1:25" ht="21.95" customHeight="1" outlineLevel="2" x14ac:dyDescent="0.2">
      <c r="A1264" s="40">
        <v>1061203</v>
      </c>
      <c r="B1264" s="41"/>
      <c r="C1264" s="41"/>
      <c r="D1264" s="42" t="s">
        <v>1184</v>
      </c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3">
        <v>10</v>
      </c>
      <c r="Q1264" s="43"/>
      <c r="R1264" s="44">
        <v>1850</v>
      </c>
      <c r="S1264" s="44"/>
      <c r="T1264" s="37" t="s">
        <v>22</v>
      </c>
      <c r="U1264" s="37"/>
      <c r="V1264" s="38"/>
      <c r="W1264" s="38"/>
      <c r="X1264" s="37" t="e">
        <f>#REF!*V1264</f>
        <v>#REF!</v>
      </c>
      <c r="Y1264" s="39"/>
    </row>
    <row r="1265" spans="1:25" ht="15.95" customHeight="1" outlineLevel="1" x14ac:dyDescent="0.2">
      <c r="A1265" s="71" t="s">
        <v>1185</v>
      </c>
      <c r="B1265" s="72"/>
      <c r="C1265" s="72"/>
      <c r="D1265" s="73"/>
      <c r="E1265" s="72"/>
      <c r="F1265" s="72"/>
      <c r="G1265" s="72"/>
      <c r="H1265" s="72"/>
      <c r="I1265" s="72"/>
      <c r="J1265" s="72"/>
      <c r="K1265" s="72"/>
      <c r="L1265" s="72"/>
      <c r="M1265" s="72"/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4"/>
    </row>
    <row r="1266" spans="1:25" ht="21.75" customHeight="1" outlineLevel="2" x14ac:dyDescent="0.2">
      <c r="A1266" s="40">
        <v>1060701</v>
      </c>
      <c r="B1266" s="41"/>
      <c r="C1266" s="41"/>
      <c r="D1266" s="42" t="s">
        <v>1186</v>
      </c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3">
        <v>10</v>
      </c>
      <c r="Q1266" s="43"/>
      <c r="R1266" s="58">
        <v>460</v>
      </c>
      <c r="S1266" s="58"/>
      <c r="T1266" s="37" t="s">
        <v>22</v>
      </c>
      <c r="U1266" s="37"/>
      <c r="V1266" s="38"/>
      <c r="W1266" s="38"/>
      <c r="X1266" s="37" t="e">
        <f>#REF!*V1266</f>
        <v>#REF!</v>
      </c>
      <c r="Y1266" s="39"/>
    </row>
    <row r="1267" spans="1:25" ht="21.95" customHeight="1" outlineLevel="2" x14ac:dyDescent="0.2">
      <c r="A1267" s="40">
        <v>1060801</v>
      </c>
      <c r="B1267" s="41"/>
      <c r="C1267" s="41"/>
      <c r="D1267" s="42" t="s">
        <v>1187</v>
      </c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3">
        <v>10</v>
      </c>
      <c r="Q1267" s="43"/>
      <c r="R1267" s="58">
        <v>654</v>
      </c>
      <c r="S1267" s="58"/>
      <c r="T1267" s="37" t="s">
        <v>22</v>
      </c>
      <c r="U1267" s="37"/>
      <c r="V1267" s="38"/>
      <c r="W1267" s="38"/>
      <c r="X1267" s="37" t="e">
        <f>#REF!*V1267</f>
        <v>#REF!</v>
      </c>
      <c r="Y1267" s="39"/>
    </row>
    <row r="1268" spans="1:25" ht="21.95" customHeight="1" outlineLevel="2" x14ac:dyDescent="0.2">
      <c r="A1268" s="40">
        <v>1061901</v>
      </c>
      <c r="B1268" s="41"/>
      <c r="C1268" s="41"/>
      <c r="D1268" s="42" t="s">
        <v>1188</v>
      </c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3">
        <v>10</v>
      </c>
      <c r="Q1268" s="43"/>
      <c r="R1268" s="58">
        <v>890</v>
      </c>
      <c r="S1268" s="58"/>
      <c r="T1268" s="37" t="s">
        <v>22</v>
      </c>
      <c r="U1268" s="37"/>
      <c r="V1268" s="38"/>
      <c r="W1268" s="38"/>
      <c r="X1268" s="37" t="e">
        <f>#REF!*V1268</f>
        <v>#REF!</v>
      </c>
      <c r="Y1268" s="39"/>
    </row>
    <row r="1269" spans="1:25" ht="21.95" customHeight="1" outlineLevel="2" x14ac:dyDescent="0.2">
      <c r="A1269" s="40">
        <v>1060601</v>
      </c>
      <c r="B1269" s="41"/>
      <c r="C1269" s="41"/>
      <c r="D1269" s="42" t="s">
        <v>1189</v>
      </c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3">
        <v>10</v>
      </c>
      <c r="Q1269" s="43"/>
      <c r="R1269" s="58">
        <v>980</v>
      </c>
      <c r="S1269" s="58"/>
      <c r="T1269" s="37" t="s">
        <v>22</v>
      </c>
      <c r="U1269" s="37"/>
      <c r="V1269" s="38"/>
      <c r="W1269" s="38"/>
      <c r="X1269" s="37" t="e">
        <f>#REF!*V1269</f>
        <v>#REF!</v>
      </c>
      <c r="Y1269" s="39"/>
    </row>
    <row r="1270" spans="1:25" ht="21.95" customHeight="1" outlineLevel="2" x14ac:dyDescent="0.2">
      <c r="A1270" s="40">
        <v>1060901</v>
      </c>
      <c r="B1270" s="41"/>
      <c r="C1270" s="41"/>
      <c r="D1270" s="42" t="s">
        <v>1190</v>
      </c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3">
        <v>10</v>
      </c>
      <c r="Q1270" s="43"/>
      <c r="R1270" s="44">
        <v>1045</v>
      </c>
      <c r="S1270" s="44"/>
      <c r="T1270" s="37" t="s">
        <v>22</v>
      </c>
      <c r="U1270" s="37"/>
      <c r="V1270" s="38"/>
      <c r="W1270" s="38"/>
      <c r="X1270" s="37" t="e">
        <f>#REF!*V1270</f>
        <v>#REF!</v>
      </c>
      <c r="Y1270" s="39"/>
    </row>
    <row r="1271" spans="1:25" ht="21.95" customHeight="1" outlineLevel="2" x14ac:dyDescent="0.2">
      <c r="A1271" s="40">
        <v>1061902</v>
      </c>
      <c r="B1271" s="41"/>
      <c r="C1271" s="41"/>
      <c r="D1271" s="42" t="s">
        <v>1188</v>
      </c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3">
        <v>10</v>
      </c>
      <c r="Q1271" s="43"/>
      <c r="R1271" s="44">
        <v>1090</v>
      </c>
      <c r="S1271" s="44"/>
      <c r="T1271" s="37" t="s">
        <v>22</v>
      </c>
      <c r="U1271" s="37"/>
      <c r="V1271" s="38"/>
      <c r="W1271" s="38"/>
      <c r="X1271" s="37" t="e">
        <f>#REF!*V1271</f>
        <v>#REF!</v>
      </c>
      <c r="Y1271" s="39"/>
    </row>
    <row r="1272" spans="1:25" ht="21.95" customHeight="1" outlineLevel="2" x14ac:dyDescent="0.2">
      <c r="A1272" s="40">
        <v>1061001</v>
      </c>
      <c r="B1272" s="41"/>
      <c r="C1272" s="41"/>
      <c r="D1272" s="42" t="s">
        <v>1191</v>
      </c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3">
        <v>20</v>
      </c>
      <c r="Q1272" s="43"/>
      <c r="R1272" s="44">
        <v>2065</v>
      </c>
      <c r="S1272" s="44"/>
      <c r="T1272" s="37" t="s">
        <v>22</v>
      </c>
      <c r="U1272" s="37"/>
      <c r="V1272" s="38"/>
      <c r="W1272" s="38"/>
      <c r="X1272" s="37" t="e">
        <f>#REF!*V1272</f>
        <v>#REF!</v>
      </c>
      <c r="Y1272" s="39"/>
    </row>
    <row r="1273" spans="1:25" ht="21.95" customHeight="1" outlineLevel="2" x14ac:dyDescent="0.2">
      <c r="A1273" s="40">
        <v>1061501</v>
      </c>
      <c r="B1273" s="41"/>
      <c r="C1273" s="41"/>
      <c r="D1273" s="42" t="s">
        <v>1192</v>
      </c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3">
        <v>10</v>
      </c>
      <c r="Q1273" s="43"/>
      <c r="R1273" s="44">
        <v>3690</v>
      </c>
      <c r="S1273" s="44"/>
      <c r="T1273" s="37" t="s">
        <v>22</v>
      </c>
      <c r="U1273" s="37"/>
      <c r="V1273" s="38"/>
      <c r="W1273" s="38"/>
      <c r="X1273" s="37" t="e">
        <f>#REF!*V1273</f>
        <v>#REF!</v>
      </c>
      <c r="Y1273" s="39"/>
    </row>
    <row r="1274" spans="1:25" ht="21.95" customHeight="1" outlineLevel="2" x14ac:dyDescent="0.2">
      <c r="A1274" s="40">
        <v>1061502</v>
      </c>
      <c r="B1274" s="41"/>
      <c r="C1274" s="41"/>
      <c r="D1274" s="42" t="s">
        <v>1193</v>
      </c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3">
        <v>10</v>
      </c>
      <c r="Q1274" s="43"/>
      <c r="R1274" s="44">
        <v>4510</v>
      </c>
      <c r="S1274" s="44"/>
      <c r="T1274" s="37" t="s">
        <v>22</v>
      </c>
      <c r="U1274" s="37"/>
      <c r="V1274" s="38"/>
      <c r="W1274" s="38"/>
      <c r="X1274" s="37" t="e">
        <f>#REF!*V1274</f>
        <v>#REF!</v>
      </c>
      <c r="Y1274" s="39"/>
    </row>
    <row r="1275" spans="1:25" ht="21.95" customHeight="1" outlineLevel="2" x14ac:dyDescent="0.2">
      <c r="A1275" s="40">
        <v>1061503</v>
      </c>
      <c r="B1275" s="41"/>
      <c r="C1275" s="41"/>
      <c r="D1275" s="42" t="s">
        <v>1194</v>
      </c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3">
        <v>10</v>
      </c>
      <c r="Q1275" s="43"/>
      <c r="R1275" s="44">
        <v>5390</v>
      </c>
      <c r="S1275" s="44"/>
      <c r="T1275" s="37" t="s">
        <v>22</v>
      </c>
      <c r="U1275" s="37"/>
      <c r="V1275" s="38"/>
      <c r="W1275" s="38"/>
      <c r="X1275" s="37" t="e">
        <f>#REF!*V1275</f>
        <v>#REF!</v>
      </c>
      <c r="Y1275" s="39"/>
    </row>
    <row r="1276" spans="1:25" ht="15.95" customHeight="1" outlineLevel="1" x14ac:dyDescent="0.2">
      <c r="A1276" s="71" t="s">
        <v>1195</v>
      </c>
      <c r="B1276" s="72"/>
      <c r="C1276" s="72"/>
      <c r="D1276" s="73"/>
      <c r="E1276" s="72"/>
      <c r="F1276" s="72"/>
      <c r="G1276" s="72"/>
      <c r="H1276" s="72"/>
      <c r="I1276" s="72"/>
      <c r="J1276" s="72"/>
      <c r="K1276" s="72"/>
      <c r="L1276" s="72"/>
      <c r="M1276" s="72"/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4"/>
    </row>
    <row r="1277" spans="1:25" ht="21.95" customHeight="1" outlineLevel="2" x14ac:dyDescent="0.2">
      <c r="A1277" s="40">
        <v>1061701</v>
      </c>
      <c r="B1277" s="41"/>
      <c r="C1277" s="41"/>
      <c r="D1277" s="42" t="s">
        <v>1196</v>
      </c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3">
        <v>10</v>
      </c>
      <c r="Q1277" s="43"/>
      <c r="R1277" s="58">
        <v>204</v>
      </c>
      <c r="S1277" s="58"/>
      <c r="T1277" s="37" t="s">
        <v>22</v>
      </c>
      <c r="U1277" s="37"/>
      <c r="V1277" s="38"/>
      <c r="W1277" s="38"/>
      <c r="X1277" s="37" t="e">
        <f>#REF!*V1277</f>
        <v>#REF!</v>
      </c>
      <c r="Y1277" s="39"/>
    </row>
    <row r="1278" spans="1:25" ht="21.95" customHeight="1" outlineLevel="2" x14ac:dyDescent="0.2">
      <c r="A1278" s="40">
        <v>1061702</v>
      </c>
      <c r="B1278" s="41"/>
      <c r="C1278" s="41"/>
      <c r="D1278" s="42" t="s">
        <v>1197</v>
      </c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3">
        <v>10</v>
      </c>
      <c r="Q1278" s="43"/>
      <c r="R1278" s="58">
        <v>230</v>
      </c>
      <c r="S1278" s="58"/>
      <c r="T1278" s="37" t="s">
        <v>22</v>
      </c>
      <c r="U1278" s="37"/>
      <c r="V1278" s="38"/>
      <c r="W1278" s="38"/>
      <c r="X1278" s="37" t="e">
        <f>#REF!*V1278</f>
        <v>#REF!</v>
      </c>
      <c r="Y1278" s="39"/>
    </row>
    <row r="1279" spans="1:25" ht="21.95" customHeight="1" outlineLevel="2" x14ac:dyDescent="0.2">
      <c r="A1279" s="40">
        <v>1061101</v>
      </c>
      <c r="B1279" s="41"/>
      <c r="C1279" s="41"/>
      <c r="D1279" s="42" t="s">
        <v>1198</v>
      </c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3">
        <v>10</v>
      </c>
      <c r="Q1279" s="43"/>
      <c r="R1279" s="58">
        <v>275</v>
      </c>
      <c r="S1279" s="58"/>
      <c r="T1279" s="37" t="s">
        <v>22</v>
      </c>
      <c r="U1279" s="37"/>
      <c r="V1279" s="38"/>
      <c r="W1279" s="38"/>
      <c r="X1279" s="37" t="e">
        <f>#REF!*V1279</f>
        <v>#REF!</v>
      </c>
      <c r="Y1279" s="39"/>
    </row>
    <row r="1280" spans="1:25" ht="21.95" customHeight="1" outlineLevel="2" x14ac:dyDescent="0.2">
      <c r="A1280" s="40">
        <v>1061801</v>
      </c>
      <c r="B1280" s="41"/>
      <c r="C1280" s="41"/>
      <c r="D1280" s="42" t="s">
        <v>1199</v>
      </c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3">
        <v>10</v>
      </c>
      <c r="Q1280" s="43"/>
      <c r="R1280" s="58">
        <v>375</v>
      </c>
      <c r="S1280" s="58"/>
      <c r="T1280" s="37" t="s">
        <v>22</v>
      </c>
      <c r="U1280" s="37"/>
      <c r="V1280" s="38"/>
      <c r="W1280" s="38"/>
      <c r="X1280" s="37" t="e">
        <f>#REF!*V1280</f>
        <v>#REF!</v>
      </c>
      <c r="Y1280" s="39"/>
    </row>
    <row r="1281" spans="1:25" ht="21.95" customHeight="1" outlineLevel="2" x14ac:dyDescent="0.2">
      <c r="A1281" s="40">
        <v>1061802</v>
      </c>
      <c r="B1281" s="41"/>
      <c r="C1281" s="41"/>
      <c r="D1281" s="42" t="s">
        <v>1200</v>
      </c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3">
        <v>10</v>
      </c>
      <c r="Q1281" s="43"/>
      <c r="R1281" s="58">
        <v>445</v>
      </c>
      <c r="S1281" s="58"/>
      <c r="T1281" s="37" t="s">
        <v>22</v>
      </c>
      <c r="U1281" s="37"/>
      <c r="V1281" s="38"/>
      <c r="W1281" s="38"/>
      <c r="X1281" s="37" t="e">
        <f>#REF!*V1281</f>
        <v>#REF!</v>
      </c>
      <c r="Y1281" s="39"/>
    </row>
    <row r="1282" spans="1:25" ht="21.95" customHeight="1" outlineLevel="2" x14ac:dyDescent="0.2">
      <c r="A1282" s="40">
        <v>1061703</v>
      </c>
      <c r="B1282" s="41"/>
      <c r="C1282" s="41"/>
      <c r="D1282" s="42" t="s">
        <v>1201</v>
      </c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3">
        <v>10</v>
      </c>
      <c r="Q1282" s="43"/>
      <c r="R1282" s="58">
        <v>670</v>
      </c>
      <c r="S1282" s="58"/>
      <c r="T1282" s="37" t="s">
        <v>22</v>
      </c>
      <c r="U1282" s="37"/>
      <c r="V1282" s="38"/>
      <c r="W1282" s="38"/>
      <c r="X1282" s="37" t="e">
        <f>#REF!*V1282</f>
        <v>#REF!</v>
      </c>
      <c r="Y1282" s="39"/>
    </row>
    <row r="1283" spans="1:25" s="1" customFormat="1" ht="24.95" customHeight="1" x14ac:dyDescent="0.2">
      <c r="A1283" s="114" t="s">
        <v>10</v>
      </c>
      <c r="B1283" s="115"/>
      <c r="C1283" s="115"/>
      <c r="D1283" s="116"/>
      <c r="E1283" s="115"/>
      <c r="F1283" s="115"/>
      <c r="G1283" s="115"/>
      <c r="H1283" s="115"/>
      <c r="I1283" s="115"/>
      <c r="J1283" s="115"/>
      <c r="K1283" s="115"/>
      <c r="L1283" s="115"/>
      <c r="M1283" s="115"/>
      <c r="N1283" s="115"/>
      <c r="O1283" s="115"/>
      <c r="P1283" s="115"/>
      <c r="Q1283" s="115"/>
      <c r="R1283" s="115"/>
      <c r="S1283" s="115"/>
      <c r="T1283" s="115"/>
      <c r="U1283" s="115"/>
      <c r="V1283" s="115"/>
      <c r="W1283" s="115"/>
      <c r="X1283" s="115"/>
      <c r="Y1283" s="117"/>
    </row>
    <row r="1284" spans="1:25" ht="15.95" customHeight="1" outlineLevel="1" x14ac:dyDescent="0.2">
      <c r="A1284" s="71" t="s">
        <v>1202</v>
      </c>
      <c r="B1284" s="72"/>
      <c r="C1284" s="72"/>
      <c r="D1284" s="73"/>
      <c r="E1284" s="72"/>
      <c r="F1284" s="72"/>
      <c r="G1284" s="72"/>
      <c r="H1284" s="72"/>
      <c r="I1284" s="72"/>
      <c r="J1284" s="72"/>
      <c r="K1284" s="72"/>
      <c r="L1284" s="72"/>
      <c r="M1284" s="72"/>
      <c r="N1284" s="72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4"/>
    </row>
    <row r="1285" spans="1:25" ht="12.95" customHeight="1" outlineLevel="2" x14ac:dyDescent="0.2">
      <c r="A1285" s="91" t="s">
        <v>1203</v>
      </c>
      <c r="B1285" s="92"/>
      <c r="C1285" s="92"/>
      <c r="D1285" s="93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  <c r="O1285" s="92"/>
      <c r="P1285" s="92"/>
      <c r="Q1285" s="92"/>
      <c r="R1285" s="92"/>
      <c r="S1285" s="92"/>
      <c r="T1285" s="92"/>
      <c r="U1285" s="92"/>
      <c r="V1285" s="92"/>
      <c r="W1285" s="92"/>
      <c r="X1285" s="92"/>
      <c r="Y1285" s="94"/>
    </row>
    <row r="1286" spans="1:25" ht="11.1" customHeight="1" outlineLevel="3" x14ac:dyDescent="0.2">
      <c r="A1286" s="121" t="s">
        <v>1204</v>
      </c>
      <c r="B1286" s="122"/>
      <c r="C1286" s="122"/>
      <c r="D1286" s="122"/>
      <c r="E1286" s="122"/>
      <c r="F1286" s="122"/>
      <c r="G1286" s="122"/>
      <c r="H1286" s="122"/>
      <c r="I1286" s="122"/>
      <c r="J1286" s="122"/>
      <c r="K1286" s="122"/>
      <c r="L1286" s="122"/>
      <c r="M1286" s="122"/>
      <c r="N1286" s="122"/>
      <c r="O1286" s="122"/>
      <c r="P1286" s="122"/>
      <c r="Q1286" s="122"/>
      <c r="R1286" s="122"/>
      <c r="S1286" s="122"/>
      <c r="T1286" s="122"/>
      <c r="U1286" s="122"/>
      <c r="V1286" s="122"/>
      <c r="W1286" s="122"/>
      <c r="X1286" s="122"/>
      <c r="Y1286" s="123"/>
    </row>
    <row r="1287" spans="1:25" ht="11.1" customHeight="1" outlineLevel="4" x14ac:dyDescent="0.25">
      <c r="A1287" s="69">
        <v>900087</v>
      </c>
      <c r="B1287" s="70"/>
      <c r="C1287" s="70"/>
      <c r="D1287" s="195" t="s">
        <v>1205</v>
      </c>
      <c r="E1287" s="195"/>
      <c r="F1287" s="195"/>
      <c r="G1287" s="195"/>
      <c r="H1287" s="195"/>
      <c r="I1287" s="195"/>
      <c r="J1287" s="195"/>
      <c r="K1287" s="195"/>
      <c r="L1287" s="195"/>
      <c r="M1287" s="195"/>
      <c r="N1287" s="195"/>
      <c r="O1287" s="195"/>
      <c r="P1287" s="43">
        <v>20</v>
      </c>
      <c r="Q1287" s="43"/>
      <c r="R1287" s="58">
        <v>400</v>
      </c>
      <c r="S1287" s="58"/>
      <c r="T1287" s="37" t="s">
        <v>22</v>
      </c>
      <c r="U1287" s="37"/>
      <c r="V1287" s="38"/>
      <c r="W1287" s="38"/>
      <c r="X1287" s="37" t="e">
        <f>#REF!*V1287</f>
        <v>#REF!</v>
      </c>
      <c r="Y1287" s="39"/>
    </row>
    <row r="1288" spans="1:25" ht="11.1" customHeight="1" outlineLevel="4" x14ac:dyDescent="0.25">
      <c r="A1288" s="69">
        <v>900721</v>
      </c>
      <c r="B1288" s="70"/>
      <c r="C1288" s="70"/>
      <c r="D1288" s="195" t="s">
        <v>1206</v>
      </c>
      <c r="E1288" s="195"/>
      <c r="F1288" s="195"/>
      <c r="G1288" s="195"/>
      <c r="H1288" s="195"/>
      <c r="I1288" s="195"/>
      <c r="J1288" s="195"/>
      <c r="K1288" s="195"/>
      <c r="L1288" s="195"/>
      <c r="M1288" s="195"/>
      <c r="N1288" s="195"/>
      <c r="O1288" s="195"/>
      <c r="P1288" s="43">
        <v>20</v>
      </c>
      <c r="Q1288" s="43"/>
      <c r="R1288" s="58">
        <v>600</v>
      </c>
      <c r="S1288" s="58"/>
      <c r="T1288" s="37" t="s">
        <v>22</v>
      </c>
      <c r="U1288" s="37"/>
      <c r="V1288" s="38"/>
      <c r="W1288" s="38"/>
      <c r="X1288" s="37" t="e">
        <f>#REF!*V1288</f>
        <v>#REF!</v>
      </c>
      <c r="Y1288" s="39"/>
    </row>
    <row r="1289" spans="1:25" ht="11.1" customHeight="1" outlineLevel="4" x14ac:dyDescent="0.25">
      <c r="A1289" s="69">
        <v>900722</v>
      </c>
      <c r="B1289" s="70"/>
      <c r="C1289" s="70"/>
      <c r="D1289" s="195" t="s">
        <v>1207</v>
      </c>
      <c r="E1289" s="195"/>
      <c r="F1289" s="195"/>
      <c r="G1289" s="195"/>
      <c r="H1289" s="195"/>
      <c r="I1289" s="195"/>
      <c r="J1289" s="195"/>
      <c r="K1289" s="195"/>
      <c r="L1289" s="195"/>
      <c r="M1289" s="195"/>
      <c r="N1289" s="195"/>
      <c r="O1289" s="195"/>
      <c r="P1289" s="43">
        <v>20</v>
      </c>
      <c r="Q1289" s="43"/>
      <c r="R1289" s="58">
        <v>600</v>
      </c>
      <c r="S1289" s="58"/>
      <c r="T1289" s="37" t="s">
        <v>22</v>
      </c>
      <c r="U1289" s="37"/>
      <c r="V1289" s="38"/>
      <c r="W1289" s="38"/>
      <c r="X1289" s="37" t="e">
        <f>#REF!*V1289</f>
        <v>#REF!</v>
      </c>
      <c r="Y1289" s="39"/>
    </row>
    <row r="1290" spans="1:25" ht="11.1" customHeight="1" outlineLevel="4" x14ac:dyDescent="0.25">
      <c r="A1290" s="69">
        <v>900729</v>
      </c>
      <c r="B1290" s="70"/>
      <c r="C1290" s="70"/>
      <c r="D1290" s="195" t="s">
        <v>1208</v>
      </c>
      <c r="E1290" s="195"/>
      <c r="F1290" s="195"/>
      <c r="G1290" s="195"/>
      <c r="H1290" s="195"/>
      <c r="I1290" s="195"/>
      <c r="J1290" s="195"/>
      <c r="K1290" s="195"/>
      <c r="L1290" s="195"/>
      <c r="M1290" s="195"/>
      <c r="N1290" s="195"/>
      <c r="O1290" s="195"/>
      <c r="P1290" s="43">
        <v>20</v>
      </c>
      <c r="Q1290" s="43"/>
      <c r="R1290" s="44">
        <v>2000</v>
      </c>
      <c r="S1290" s="44"/>
      <c r="T1290" s="37" t="s">
        <v>22</v>
      </c>
      <c r="U1290" s="37"/>
      <c r="V1290" s="38"/>
      <c r="W1290" s="38"/>
      <c r="X1290" s="37" t="e">
        <f>#REF!*V1290</f>
        <v>#REF!</v>
      </c>
      <c r="Y1290" s="39"/>
    </row>
    <row r="1291" spans="1:25" ht="11.1" customHeight="1" outlineLevel="4" x14ac:dyDescent="0.25">
      <c r="A1291" s="69">
        <v>900727</v>
      </c>
      <c r="B1291" s="70"/>
      <c r="C1291" s="70"/>
      <c r="D1291" s="195" t="s">
        <v>1209</v>
      </c>
      <c r="E1291" s="195"/>
      <c r="F1291" s="195"/>
      <c r="G1291" s="195"/>
      <c r="H1291" s="195"/>
      <c r="I1291" s="195"/>
      <c r="J1291" s="195"/>
      <c r="K1291" s="195"/>
      <c r="L1291" s="195"/>
      <c r="M1291" s="195"/>
      <c r="N1291" s="195"/>
      <c r="O1291" s="195"/>
      <c r="P1291" s="43">
        <v>20</v>
      </c>
      <c r="Q1291" s="43"/>
      <c r="R1291" s="44">
        <v>3000</v>
      </c>
      <c r="S1291" s="44"/>
      <c r="T1291" s="37" t="s">
        <v>22</v>
      </c>
      <c r="U1291" s="37"/>
      <c r="V1291" s="38"/>
      <c r="W1291" s="38"/>
      <c r="X1291" s="37" t="e">
        <f>#REF!*V1291</f>
        <v>#REF!</v>
      </c>
      <c r="Y1291" s="39"/>
    </row>
    <row r="1292" spans="1:25" ht="11.1" customHeight="1" outlineLevel="4" x14ac:dyDescent="0.25">
      <c r="A1292" s="69">
        <v>900725</v>
      </c>
      <c r="B1292" s="70"/>
      <c r="C1292" s="70"/>
      <c r="D1292" s="195" t="s">
        <v>1210</v>
      </c>
      <c r="E1292" s="195"/>
      <c r="F1292" s="195"/>
      <c r="G1292" s="195"/>
      <c r="H1292" s="195"/>
      <c r="I1292" s="195"/>
      <c r="J1292" s="195"/>
      <c r="K1292" s="195"/>
      <c r="L1292" s="195"/>
      <c r="M1292" s="195"/>
      <c r="N1292" s="195"/>
      <c r="O1292" s="195"/>
      <c r="P1292" s="43">
        <v>20</v>
      </c>
      <c r="Q1292" s="43"/>
      <c r="R1292" s="44">
        <v>3000</v>
      </c>
      <c r="S1292" s="44"/>
      <c r="T1292" s="37" t="s">
        <v>22</v>
      </c>
      <c r="U1292" s="37"/>
      <c r="V1292" s="38"/>
      <c r="W1292" s="38"/>
      <c r="X1292" s="37" t="e">
        <f>#REF!*V1292</f>
        <v>#REF!</v>
      </c>
      <c r="Y1292" s="39"/>
    </row>
    <row r="1293" spans="1:25" ht="11.1" customHeight="1" outlineLevel="4" x14ac:dyDescent="0.2">
      <c r="A1293" s="69">
        <v>900709</v>
      </c>
      <c r="B1293" s="70"/>
      <c r="C1293" s="70"/>
      <c r="D1293" s="42" t="s">
        <v>1211</v>
      </c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3">
        <v>20</v>
      </c>
      <c r="Q1293" s="43"/>
      <c r="R1293" s="58">
        <v>750</v>
      </c>
      <c r="S1293" s="58"/>
      <c r="T1293" s="37" t="s">
        <v>22</v>
      </c>
      <c r="U1293" s="37"/>
      <c r="V1293" s="38"/>
      <c r="W1293" s="38"/>
      <c r="X1293" s="37" t="e">
        <f>#REF!*V1293</f>
        <v>#REF!</v>
      </c>
      <c r="Y1293" s="39"/>
    </row>
    <row r="1294" spans="1:25" ht="11.1" customHeight="1" outlineLevel="4" x14ac:dyDescent="0.25">
      <c r="A1294" s="69">
        <v>900734</v>
      </c>
      <c r="B1294" s="70"/>
      <c r="C1294" s="70"/>
      <c r="D1294" s="195" t="s">
        <v>1212</v>
      </c>
      <c r="E1294" s="195"/>
      <c r="F1294" s="195"/>
      <c r="G1294" s="195"/>
      <c r="H1294" s="195"/>
      <c r="I1294" s="195"/>
      <c r="J1294" s="195"/>
      <c r="K1294" s="195"/>
      <c r="L1294" s="195"/>
      <c r="M1294" s="195"/>
      <c r="N1294" s="195"/>
      <c r="O1294" s="195"/>
      <c r="P1294" s="43">
        <v>20</v>
      </c>
      <c r="Q1294" s="43"/>
      <c r="R1294" s="44">
        <v>3000</v>
      </c>
      <c r="S1294" s="44"/>
      <c r="T1294" s="37" t="s">
        <v>22</v>
      </c>
      <c r="U1294" s="37"/>
      <c r="V1294" s="38"/>
      <c r="W1294" s="38"/>
      <c r="X1294" s="37" t="e">
        <f>#REF!*V1294</f>
        <v>#REF!</v>
      </c>
      <c r="Y1294" s="39"/>
    </row>
    <row r="1295" spans="1:25" ht="11.1" customHeight="1" outlineLevel="4" x14ac:dyDescent="0.25">
      <c r="A1295" s="69">
        <v>900094</v>
      </c>
      <c r="B1295" s="70"/>
      <c r="C1295" s="70"/>
      <c r="D1295" s="195" t="s">
        <v>1213</v>
      </c>
      <c r="E1295" s="195"/>
      <c r="F1295" s="195"/>
      <c r="G1295" s="195"/>
      <c r="H1295" s="195"/>
      <c r="I1295" s="195"/>
      <c r="J1295" s="195"/>
      <c r="K1295" s="195"/>
      <c r="L1295" s="195"/>
      <c r="M1295" s="195"/>
      <c r="N1295" s="195"/>
      <c r="O1295" s="195"/>
      <c r="P1295" s="43">
        <v>20</v>
      </c>
      <c r="Q1295" s="43"/>
      <c r="R1295" s="44">
        <v>3000</v>
      </c>
      <c r="S1295" s="44"/>
      <c r="T1295" s="37" t="s">
        <v>22</v>
      </c>
      <c r="U1295" s="37"/>
      <c r="V1295" s="38"/>
      <c r="W1295" s="38"/>
      <c r="X1295" s="37" t="e">
        <f>#REF!*V1295</f>
        <v>#REF!</v>
      </c>
      <c r="Y1295" s="39"/>
    </row>
    <row r="1296" spans="1:25" ht="11.1" customHeight="1" outlineLevel="4" x14ac:dyDescent="0.25">
      <c r="A1296" s="69">
        <v>900728</v>
      </c>
      <c r="B1296" s="70"/>
      <c r="C1296" s="70"/>
      <c r="D1296" s="195" t="s">
        <v>1214</v>
      </c>
      <c r="E1296" s="195"/>
      <c r="F1296" s="195"/>
      <c r="G1296" s="195"/>
      <c r="H1296" s="195"/>
      <c r="I1296" s="195"/>
      <c r="J1296" s="195"/>
      <c r="K1296" s="195"/>
      <c r="L1296" s="195"/>
      <c r="M1296" s="195"/>
      <c r="N1296" s="195"/>
      <c r="O1296" s="195"/>
      <c r="P1296" s="43">
        <v>20</v>
      </c>
      <c r="Q1296" s="43"/>
      <c r="R1296" s="44">
        <v>4500</v>
      </c>
      <c r="S1296" s="44"/>
      <c r="T1296" s="37" t="s">
        <v>22</v>
      </c>
      <c r="U1296" s="37"/>
      <c r="V1296" s="38"/>
      <c r="W1296" s="38"/>
      <c r="X1296" s="37" t="e">
        <f>#REF!*V1296</f>
        <v>#REF!</v>
      </c>
      <c r="Y1296" s="39"/>
    </row>
    <row r="1297" spans="1:25" ht="11.1" customHeight="1" outlineLevel="4" x14ac:dyDescent="0.25">
      <c r="A1297" s="69">
        <v>900724</v>
      </c>
      <c r="B1297" s="70"/>
      <c r="C1297" s="70"/>
      <c r="D1297" s="195" t="s">
        <v>1215</v>
      </c>
      <c r="E1297" s="195"/>
      <c r="F1297" s="195"/>
      <c r="G1297" s="195"/>
      <c r="H1297" s="195"/>
      <c r="I1297" s="195"/>
      <c r="J1297" s="195"/>
      <c r="K1297" s="195"/>
      <c r="L1297" s="195"/>
      <c r="M1297" s="195"/>
      <c r="N1297" s="195"/>
      <c r="O1297" s="195"/>
      <c r="P1297" s="43">
        <v>20</v>
      </c>
      <c r="Q1297" s="43"/>
      <c r="R1297" s="44">
        <v>4500</v>
      </c>
      <c r="S1297" s="44"/>
      <c r="T1297" s="37" t="s">
        <v>22</v>
      </c>
      <c r="U1297" s="37"/>
      <c r="V1297" s="38"/>
      <c r="W1297" s="38"/>
      <c r="X1297" s="37" t="e">
        <f>#REF!*V1297</f>
        <v>#REF!</v>
      </c>
      <c r="Y1297" s="39"/>
    </row>
    <row r="1298" spans="1:25" ht="11.1" customHeight="1" outlineLevel="4" x14ac:dyDescent="0.25">
      <c r="A1298" s="69">
        <v>900723</v>
      </c>
      <c r="B1298" s="70"/>
      <c r="C1298" s="70"/>
      <c r="D1298" s="195" t="s">
        <v>1216</v>
      </c>
      <c r="E1298" s="195"/>
      <c r="F1298" s="195"/>
      <c r="G1298" s="195"/>
      <c r="H1298" s="195"/>
      <c r="I1298" s="195"/>
      <c r="J1298" s="195"/>
      <c r="K1298" s="195"/>
      <c r="L1298" s="195"/>
      <c r="M1298" s="195"/>
      <c r="N1298" s="195"/>
      <c r="O1298" s="195"/>
      <c r="P1298" s="43">
        <v>20</v>
      </c>
      <c r="Q1298" s="43"/>
      <c r="R1298" s="44">
        <v>4500</v>
      </c>
      <c r="S1298" s="44"/>
      <c r="T1298" s="37" t="s">
        <v>22</v>
      </c>
      <c r="U1298" s="37"/>
      <c r="V1298" s="38"/>
      <c r="W1298" s="38"/>
      <c r="X1298" s="37" t="e">
        <f>#REF!*V1298</f>
        <v>#REF!</v>
      </c>
      <c r="Y1298" s="39"/>
    </row>
    <row r="1299" spans="1:25" ht="11.1" customHeight="1" outlineLevel="4" x14ac:dyDescent="0.25">
      <c r="A1299" s="69">
        <v>900730</v>
      </c>
      <c r="B1299" s="70"/>
      <c r="C1299" s="70"/>
      <c r="D1299" s="195" t="s">
        <v>1217</v>
      </c>
      <c r="E1299" s="195"/>
      <c r="F1299" s="195"/>
      <c r="G1299" s="195"/>
      <c r="H1299" s="195"/>
      <c r="I1299" s="195"/>
      <c r="J1299" s="195"/>
      <c r="K1299" s="195"/>
      <c r="L1299" s="195"/>
      <c r="M1299" s="195"/>
      <c r="N1299" s="195"/>
      <c r="O1299" s="195"/>
      <c r="P1299" s="43">
        <v>20</v>
      </c>
      <c r="Q1299" s="43"/>
      <c r="R1299" s="44">
        <v>6000</v>
      </c>
      <c r="S1299" s="44"/>
      <c r="T1299" s="37" t="s">
        <v>22</v>
      </c>
      <c r="U1299" s="37"/>
      <c r="V1299" s="38"/>
      <c r="W1299" s="38"/>
      <c r="X1299" s="37" t="e">
        <f>#REF!*V1299</f>
        <v>#REF!</v>
      </c>
      <c r="Y1299" s="39"/>
    </row>
    <row r="1300" spans="1:25" ht="11.1" customHeight="1" outlineLevel="4" x14ac:dyDescent="0.25">
      <c r="A1300" s="69">
        <v>900726</v>
      </c>
      <c r="B1300" s="70"/>
      <c r="C1300" s="70"/>
      <c r="D1300" s="195" t="s">
        <v>1218</v>
      </c>
      <c r="E1300" s="195"/>
      <c r="F1300" s="195"/>
      <c r="G1300" s="195"/>
      <c r="H1300" s="195"/>
      <c r="I1300" s="195"/>
      <c r="J1300" s="195"/>
      <c r="K1300" s="195"/>
      <c r="L1300" s="195"/>
      <c r="M1300" s="195"/>
      <c r="N1300" s="195"/>
      <c r="O1300" s="195"/>
      <c r="P1300" s="43">
        <v>20</v>
      </c>
      <c r="Q1300" s="43"/>
      <c r="R1300" s="44">
        <v>6000</v>
      </c>
      <c r="S1300" s="44"/>
      <c r="T1300" s="37" t="s">
        <v>22</v>
      </c>
      <c r="U1300" s="37"/>
      <c r="V1300" s="38"/>
      <c r="W1300" s="38"/>
      <c r="X1300" s="37" t="e">
        <f>#REF!*V1300</f>
        <v>#REF!</v>
      </c>
      <c r="Y1300" s="39"/>
    </row>
    <row r="1301" spans="1:25" ht="11.1" customHeight="1" outlineLevel="4" x14ac:dyDescent="0.25">
      <c r="A1301" s="69">
        <v>900733</v>
      </c>
      <c r="B1301" s="70"/>
      <c r="C1301" s="70"/>
      <c r="D1301" s="195" t="s">
        <v>1219</v>
      </c>
      <c r="E1301" s="195"/>
      <c r="F1301" s="195"/>
      <c r="G1301" s="195"/>
      <c r="H1301" s="195"/>
      <c r="I1301" s="195"/>
      <c r="J1301" s="195"/>
      <c r="K1301" s="195"/>
      <c r="L1301" s="195"/>
      <c r="M1301" s="195"/>
      <c r="N1301" s="195"/>
      <c r="O1301" s="195"/>
      <c r="P1301" s="43">
        <v>20</v>
      </c>
      <c r="Q1301" s="43"/>
      <c r="R1301" s="44">
        <v>9000</v>
      </c>
      <c r="S1301" s="44"/>
      <c r="T1301" s="37" t="s">
        <v>22</v>
      </c>
      <c r="U1301" s="37"/>
      <c r="V1301" s="38"/>
      <c r="W1301" s="38"/>
      <c r="X1301" s="37" t="e">
        <f>#REF!*V1301</f>
        <v>#REF!</v>
      </c>
      <c r="Y1301" s="39"/>
    </row>
    <row r="1302" spans="1:25" ht="11.1" customHeight="1" outlineLevel="4" x14ac:dyDescent="0.25">
      <c r="A1302" s="69">
        <v>900731</v>
      </c>
      <c r="B1302" s="70"/>
      <c r="C1302" s="70"/>
      <c r="D1302" s="195" t="s">
        <v>1220</v>
      </c>
      <c r="E1302" s="195"/>
      <c r="F1302" s="195"/>
      <c r="G1302" s="195"/>
      <c r="H1302" s="195"/>
      <c r="I1302" s="195"/>
      <c r="J1302" s="195"/>
      <c r="K1302" s="195"/>
      <c r="L1302" s="195"/>
      <c r="M1302" s="195"/>
      <c r="N1302" s="195"/>
      <c r="O1302" s="195"/>
      <c r="P1302" s="43">
        <v>20</v>
      </c>
      <c r="Q1302" s="43"/>
      <c r="R1302" s="44">
        <v>15000</v>
      </c>
      <c r="S1302" s="44"/>
      <c r="T1302" s="37" t="s">
        <v>22</v>
      </c>
      <c r="U1302" s="37"/>
      <c r="V1302" s="38"/>
      <c r="W1302" s="38"/>
      <c r="X1302" s="37" t="e">
        <f>#REF!*V1302</f>
        <v>#REF!</v>
      </c>
      <c r="Y1302" s="39"/>
    </row>
    <row r="1303" spans="1:25" ht="11.1" customHeight="1" outlineLevel="3" x14ac:dyDescent="0.2">
      <c r="A1303" s="121" t="s">
        <v>1221</v>
      </c>
      <c r="B1303" s="122"/>
      <c r="C1303" s="122"/>
      <c r="D1303" s="122"/>
      <c r="E1303" s="122"/>
      <c r="F1303" s="122"/>
      <c r="G1303" s="122"/>
      <c r="H1303" s="122"/>
      <c r="I1303" s="122"/>
      <c r="J1303" s="122"/>
      <c r="K1303" s="122"/>
      <c r="L1303" s="122"/>
      <c r="M1303" s="122"/>
      <c r="N1303" s="122"/>
      <c r="O1303" s="122"/>
      <c r="P1303" s="122"/>
      <c r="Q1303" s="122"/>
      <c r="R1303" s="122"/>
      <c r="S1303" s="122"/>
      <c r="T1303" s="122"/>
      <c r="U1303" s="122"/>
      <c r="V1303" s="122"/>
      <c r="W1303" s="122"/>
      <c r="X1303" s="122"/>
      <c r="Y1303" s="123"/>
    </row>
    <row r="1304" spans="1:25" ht="11.1" customHeight="1" outlineLevel="4" x14ac:dyDescent="0.25">
      <c r="A1304" s="69">
        <v>900110</v>
      </c>
      <c r="B1304" s="70"/>
      <c r="C1304" s="70"/>
      <c r="D1304" s="195" t="s">
        <v>1222</v>
      </c>
      <c r="E1304" s="195"/>
      <c r="F1304" s="195"/>
      <c r="G1304" s="195"/>
      <c r="H1304" s="195"/>
      <c r="I1304" s="195"/>
      <c r="J1304" s="195"/>
      <c r="K1304" s="195"/>
      <c r="L1304" s="195"/>
      <c r="M1304" s="195"/>
      <c r="N1304" s="195"/>
      <c r="O1304" s="195"/>
      <c r="P1304" s="43">
        <v>20</v>
      </c>
      <c r="Q1304" s="43"/>
      <c r="R1304" s="58">
        <v>600</v>
      </c>
      <c r="S1304" s="58"/>
      <c r="T1304" s="37" t="s">
        <v>22</v>
      </c>
      <c r="U1304" s="37"/>
      <c r="V1304" s="38"/>
      <c r="W1304" s="38"/>
      <c r="X1304" s="37" t="e">
        <f>#REF!*V1304</f>
        <v>#REF!</v>
      </c>
      <c r="Y1304" s="39"/>
    </row>
    <row r="1305" spans="1:25" ht="11.1" customHeight="1" outlineLevel="4" x14ac:dyDescent="0.25">
      <c r="A1305" s="69">
        <v>900097</v>
      </c>
      <c r="B1305" s="70"/>
      <c r="C1305" s="70"/>
      <c r="D1305" s="195" t="s">
        <v>1223</v>
      </c>
      <c r="E1305" s="195"/>
      <c r="F1305" s="195"/>
      <c r="G1305" s="195"/>
      <c r="H1305" s="195"/>
      <c r="I1305" s="195"/>
      <c r="J1305" s="195"/>
      <c r="K1305" s="195"/>
      <c r="L1305" s="195"/>
      <c r="M1305" s="195"/>
      <c r="N1305" s="195"/>
      <c r="O1305" s="195"/>
      <c r="P1305" s="43">
        <v>20</v>
      </c>
      <c r="Q1305" s="43"/>
      <c r="R1305" s="58">
        <v>600</v>
      </c>
      <c r="S1305" s="58"/>
      <c r="T1305" s="37" t="s">
        <v>22</v>
      </c>
      <c r="U1305" s="37"/>
      <c r="V1305" s="38"/>
      <c r="W1305" s="38"/>
      <c r="X1305" s="37" t="e">
        <f>#REF!*V1305</f>
        <v>#REF!</v>
      </c>
      <c r="Y1305" s="39"/>
    </row>
    <row r="1306" spans="1:25" ht="11.1" customHeight="1" outlineLevel="4" x14ac:dyDescent="0.25">
      <c r="A1306" s="69">
        <v>900117</v>
      </c>
      <c r="B1306" s="70"/>
      <c r="C1306" s="70"/>
      <c r="D1306" s="195" t="s">
        <v>1224</v>
      </c>
      <c r="E1306" s="195"/>
      <c r="F1306" s="195"/>
      <c r="G1306" s="195"/>
      <c r="H1306" s="195"/>
      <c r="I1306" s="195"/>
      <c r="J1306" s="195"/>
      <c r="K1306" s="195"/>
      <c r="L1306" s="195"/>
      <c r="M1306" s="195"/>
      <c r="N1306" s="195"/>
      <c r="O1306" s="195"/>
      <c r="P1306" s="43">
        <v>20</v>
      </c>
      <c r="Q1306" s="43"/>
      <c r="R1306" s="58">
        <v>600</v>
      </c>
      <c r="S1306" s="58"/>
      <c r="T1306" s="37" t="s">
        <v>22</v>
      </c>
      <c r="U1306" s="37"/>
      <c r="V1306" s="38"/>
      <c r="W1306" s="38"/>
      <c r="X1306" s="37" t="e">
        <f>#REF!*V1306</f>
        <v>#REF!</v>
      </c>
      <c r="Y1306" s="39"/>
    </row>
    <row r="1307" spans="1:25" ht="11.1" customHeight="1" outlineLevel="4" x14ac:dyDescent="0.25">
      <c r="A1307" s="69">
        <v>900109</v>
      </c>
      <c r="B1307" s="70"/>
      <c r="C1307" s="70"/>
      <c r="D1307" s="195" t="s">
        <v>1225</v>
      </c>
      <c r="E1307" s="195"/>
      <c r="F1307" s="195"/>
      <c r="G1307" s="195"/>
      <c r="H1307" s="195"/>
      <c r="I1307" s="195"/>
      <c r="J1307" s="195"/>
      <c r="K1307" s="195"/>
      <c r="L1307" s="195"/>
      <c r="M1307" s="195"/>
      <c r="N1307" s="195"/>
      <c r="O1307" s="195"/>
      <c r="P1307" s="43">
        <v>20</v>
      </c>
      <c r="Q1307" s="43"/>
      <c r="R1307" s="44">
        <v>3000</v>
      </c>
      <c r="S1307" s="44"/>
      <c r="T1307" s="37" t="s">
        <v>22</v>
      </c>
      <c r="U1307" s="37"/>
      <c r="V1307" s="38"/>
      <c r="W1307" s="38"/>
      <c r="X1307" s="37" t="e">
        <f>#REF!*V1307</f>
        <v>#REF!</v>
      </c>
      <c r="Y1307" s="39"/>
    </row>
    <row r="1308" spans="1:25" ht="11.1" customHeight="1" outlineLevel="4" x14ac:dyDescent="0.25">
      <c r="A1308" s="69">
        <v>900113</v>
      </c>
      <c r="B1308" s="70"/>
      <c r="C1308" s="70"/>
      <c r="D1308" s="195" t="s">
        <v>1226</v>
      </c>
      <c r="E1308" s="195"/>
      <c r="F1308" s="195"/>
      <c r="G1308" s="195"/>
      <c r="H1308" s="195"/>
      <c r="I1308" s="195"/>
      <c r="J1308" s="195"/>
      <c r="K1308" s="195"/>
      <c r="L1308" s="195"/>
      <c r="M1308" s="195"/>
      <c r="N1308" s="195"/>
      <c r="O1308" s="195"/>
      <c r="P1308" s="43">
        <v>20</v>
      </c>
      <c r="Q1308" s="43"/>
      <c r="R1308" s="44">
        <v>3000</v>
      </c>
      <c r="S1308" s="44"/>
      <c r="T1308" s="37" t="s">
        <v>22</v>
      </c>
      <c r="U1308" s="37"/>
      <c r="V1308" s="38"/>
      <c r="W1308" s="38"/>
      <c r="X1308" s="37" t="e">
        <f>#REF!*V1308</f>
        <v>#REF!</v>
      </c>
      <c r="Y1308" s="39"/>
    </row>
    <row r="1309" spans="1:25" ht="11.1" customHeight="1" outlineLevel="4" x14ac:dyDescent="0.25">
      <c r="A1309" s="69">
        <v>900119</v>
      </c>
      <c r="B1309" s="70"/>
      <c r="C1309" s="70"/>
      <c r="D1309" s="195" t="s">
        <v>1227</v>
      </c>
      <c r="E1309" s="195"/>
      <c r="F1309" s="195"/>
      <c r="G1309" s="195"/>
      <c r="H1309" s="195"/>
      <c r="I1309" s="195"/>
      <c r="J1309" s="195"/>
      <c r="K1309" s="195"/>
      <c r="L1309" s="195"/>
      <c r="M1309" s="195"/>
      <c r="N1309" s="195"/>
      <c r="O1309" s="195"/>
      <c r="P1309" s="43">
        <v>20</v>
      </c>
      <c r="Q1309" s="43"/>
      <c r="R1309" s="44">
        <v>4500</v>
      </c>
      <c r="S1309" s="44"/>
      <c r="T1309" s="37" t="s">
        <v>22</v>
      </c>
      <c r="U1309" s="37"/>
      <c r="V1309" s="38"/>
      <c r="W1309" s="38"/>
      <c r="X1309" s="37" t="e">
        <f>#REF!*V1309</f>
        <v>#REF!</v>
      </c>
      <c r="Y1309" s="39"/>
    </row>
    <row r="1310" spans="1:25" ht="11.1" customHeight="1" outlineLevel="4" x14ac:dyDescent="0.25">
      <c r="A1310" s="69">
        <v>900106</v>
      </c>
      <c r="B1310" s="70"/>
      <c r="C1310" s="70"/>
      <c r="D1310" s="195" t="s">
        <v>1228</v>
      </c>
      <c r="E1310" s="195"/>
      <c r="F1310" s="195"/>
      <c r="G1310" s="195"/>
      <c r="H1310" s="195"/>
      <c r="I1310" s="195"/>
      <c r="J1310" s="195"/>
      <c r="K1310" s="195"/>
      <c r="L1310" s="195"/>
      <c r="M1310" s="195"/>
      <c r="N1310" s="195"/>
      <c r="O1310" s="195"/>
      <c r="P1310" s="43">
        <v>20</v>
      </c>
      <c r="Q1310" s="43"/>
      <c r="R1310" s="44">
        <v>4500</v>
      </c>
      <c r="S1310" s="44"/>
      <c r="T1310" s="37" t="s">
        <v>22</v>
      </c>
      <c r="U1310" s="37"/>
      <c r="V1310" s="38"/>
      <c r="W1310" s="38"/>
      <c r="X1310" s="37" t="e">
        <f>#REF!*V1310</f>
        <v>#REF!</v>
      </c>
      <c r="Y1310" s="39"/>
    </row>
    <row r="1311" spans="1:25" ht="11.1" customHeight="1" outlineLevel="4" x14ac:dyDescent="0.25">
      <c r="A1311" s="69">
        <v>900114</v>
      </c>
      <c r="B1311" s="70"/>
      <c r="C1311" s="70"/>
      <c r="D1311" s="195" t="s">
        <v>1229</v>
      </c>
      <c r="E1311" s="195"/>
      <c r="F1311" s="195"/>
      <c r="G1311" s="195"/>
      <c r="H1311" s="195"/>
      <c r="I1311" s="195"/>
      <c r="J1311" s="195"/>
      <c r="K1311" s="195"/>
      <c r="L1311" s="195"/>
      <c r="M1311" s="195"/>
      <c r="N1311" s="195"/>
      <c r="O1311" s="195"/>
      <c r="P1311" s="43">
        <v>20</v>
      </c>
      <c r="Q1311" s="43"/>
      <c r="R1311" s="44">
        <v>4500</v>
      </c>
      <c r="S1311" s="44"/>
      <c r="T1311" s="37" t="s">
        <v>22</v>
      </c>
      <c r="U1311" s="37"/>
      <c r="V1311" s="38"/>
      <c r="W1311" s="38"/>
      <c r="X1311" s="37" t="e">
        <f>#REF!*V1311</f>
        <v>#REF!</v>
      </c>
      <c r="Y1311" s="39"/>
    </row>
    <row r="1312" spans="1:25" ht="11.1" customHeight="1" outlineLevel="4" x14ac:dyDescent="0.25">
      <c r="A1312" s="69">
        <v>900099</v>
      </c>
      <c r="B1312" s="70"/>
      <c r="C1312" s="70"/>
      <c r="D1312" s="195" t="s">
        <v>1230</v>
      </c>
      <c r="E1312" s="195"/>
      <c r="F1312" s="195"/>
      <c r="G1312" s="195"/>
      <c r="H1312" s="195"/>
      <c r="I1312" s="195"/>
      <c r="J1312" s="195"/>
      <c r="K1312" s="195"/>
      <c r="L1312" s="195"/>
      <c r="M1312" s="195"/>
      <c r="N1312" s="195"/>
      <c r="O1312" s="195"/>
      <c r="P1312" s="43">
        <v>20</v>
      </c>
      <c r="Q1312" s="43"/>
      <c r="R1312" s="44">
        <v>4500</v>
      </c>
      <c r="S1312" s="44"/>
      <c r="T1312" s="37" t="s">
        <v>22</v>
      </c>
      <c r="U1312" s="37"/>
      <c r="V1312" s="38"/>
      <c r="W1312" s="38"/>
      <c r="X1312" s="37" t="e">
        <f>#REF!*V1312</f>
        <v>#REF!</v>
      </c>
      <c r="Y1312" s="39"/>
    </row>
    <row r="1313" spans="1:25" ht="11.1" customHeight="1" outlineLevel="4" x14ac:dyDescent="0.25">
      <c r="A1313" s="69">
        <v>900100</v>
      </c>
      <c r="B1313" s="70"/>
      <c r="C1313" s="70"/>
      <c r="D1313" s="195" t="s">
        <v>1231</v>
      </c>
      <c r="E1313" s="195"/>
      <c r="F1313" s="195"/>
      <c r="G1313" s="195"/>
      <c r="H1313" s="195"/>
      <c r="I1313" s="195"/>
      <c r="J1313" s="195"/>
      <c r="K1313" s="195"/>
      <c r="L1313" s="195"/>
      <c r="M1313" s="195"/>
      <c r="N1313" s="195"/>
      <c r="O1313" s="195"/>
      <c r="P1313" s="43">
        <v>20</v>
      </c>
      <c r="Q1313" s="43"/>
      <c r="R1313" s="44">
        <v>6000</v>
      </c>
      <c r="S1313" s="44"/>
      <c r="T1313" s="37" t="s">
        <v>22</v>
      </c>
      <c r="U1313" s="37"/>
      <c r="V1313" s="38"/>
      <c r="W1313" s="38"/>
      <c r="X1313" s="37" t="e">
        <f>#REF!*V1313</f>
        <v>#REF!</v>
      </c>
      <c r="Y1313" s="39"/>
    </row>
    <row r="1314" spans="1:25" ht="11.1" customHeight="1" outlineLevel="4" x14ac:dyDescent="0.25">
      <c r="A1314" s="69">
        <v>900115</v>
      </c>
      <c r="B1314" s="70"/>
      <c r="C1314" s="70"/>
      <c r="D1314" s="195" t="s">
        <v>1232</v>
      </c>
      <c r="E1314" s="195"/>
      <c r="F1314" s="195"/>
      <c r="G1314" s="195"/>
      <c r="H1314" s="195"/>
      <c r="I1314" s="195"/>
      <c r="J1314" s="195"/>
      <c r="K1314" s="195"/>
      <c r="L1314" s="195"/>
      <c r="M1314" s="195"/>
      <c r="N1314" s="195"/>
      <c r="O1314" s="195"/>
      <c r="P1314" s="43">
        <v>20</v>
      </c>
      <c r="Q1314" s="43"/>
      <c r="R1314" s="44">
        <v>10900</v>
      </c>
      <c r="S1314" s="44"/>
      <c r="T1314" s="37" t="s">
        <v>22</v>
      </c>
      <c r="U1314" s="37"/>
      <c r="V1314" s="38"/>
      <c r="W1314" s="38"/>
      <c r="X1314" s="37" t="e">
        <f>#REF!*V1314</f>
        <v>#REF!</v>
      </c>
      <c r="Y1314" s="39"/>
    </row>
    <row r="1315" spans="1:25" ht="11.1" customHeight="1" outlineLevel="4" x14ac:dyDescent="0.25">
      <c r="A1315" s="69">
        <v>900935</v>
      </c>
      <c r="B1315" s="70"/>
      <c r="C1315" s="70"/>
      <c r="D1315" s="195" t="s">
        <v>1233</v>
      </c>
      <c r="E1315" s="195"/>
      <c r="F1315" s="195"/>
      <c r="G1315" s="195"/>
      <c r="H1315" s="195"/>
      <c r="I1315" s="195"/>
      <c r="J1315" s="195"/>
      <c r="K1315" s="195"/>
      <c r="L1315" s="195"/>
      <c r="M1315" s="195"/>
      <c r="N1315" s="195"/>
      <c r="O1315" s="195"/>
      <c r="P1315" s="43">
        <v>20</v>
      </c>
      <c r="Q1315" s="43"/>
      <c r="R1315" s="44">
        <v>13500</v>
      </c>
      <c r="S1315" s="44"/>
      <c r="T1315" s="37" t="s">
        <v>22</v>
      </c>
      <c r="U1315" s="37"/>
      <c r="V1315" s="38"/>
      <c r="W1315" s="38"/>
      <c r="X1315" s="37" t="e">
        <f>#REF!*V1315</f>
        <v>#REF!</v>
      </c>
      <c r="Y1315" s="39"/>
    </row>
    <row r="1316" spans="1:25" ht="11.1" customHeight="1" outlineLevel="4" x14ac:dyDescent="0.25">
      <c r="A1316" s="69">
        <v>900111</v>
      </c>
      <c r="B1316" s="70"/>
      <c r="C1316" s="70"/>
      <c r="D1316" s="195" t="s">
        <v>1234</v>
      </c>
      <c r="E1316" s="195"/>
      <c r="F1316" s="195"/>
      <c r="G1316" s="195"/>
      <c r="H1316" s="195"/>
      <c r="I1316" s="195"/>
      <c r="J1316" s="195"/>
      <c r="K1316" s="195"/>
      <c r="L1316" s="195"/>
      <c r="M1316" s="195"/>
      <c r="N1316" s="195"/>
      <c r="O1316" s="195"/>
      <c r="P1316" s="43">
        <v>20</v>
      </c>
      <c r="Q1316" s="43"/>
      <c r="R1316" s="44">
        <v>15000</v>
      </c>
      <c r="S1316" s="44"/>
      <c r="T1316" s="37" t="s">
        <v>22</v>
      </c>
      <c r="U1316" s="37"/>
      <c r="V1316" s="38"/>
      <c r="W1316" s="38"/>
      <c r="X1316" s="37" t="e">
        <f>#REF!*V1316</f>
        <v>#REF!</v>
      </c>
      <c r="Y1316" s="39"/>
    </row>
    <row r="1317" spans="1:25" ht="11.1" customHeight="1" outlineLevel="3" x14ac:dyDescent="0.2">
      <c r="A1317" s="121" t="s">
        <v>1235</v>
      </c>
      <c r="B1317" s="122"/>
      <c r="C1317" s="122"/>
      <c r="D1317" s="122"/>
      <c r="E1317" s="122"/>
      <c r="F1317" s="122"/>
      <c r="G1317" s="122"/>
      <c r="H1317" s="122"/>
      <c r="I1317" s="122"/>
      <c r="J1317" s="122"/>
      <c r="K1317" s="122"/>
      <c r="L1317" s="122"/>
      <c r="M1317" s="122"/>
      <c r="N1317" s="122"/>
      <c r="O1317" s="122"/>
      <c r="P1317" s="122"/>
      <c r="Q1317" s="122"/>
      <c r="R1317" s="122"/>
      <c r="S1317" s="122"/>
      <c r="T1317" s="122"/>
      <c r="U1317" s="122"/>
      <c r="V1317" s="122"/>
      <c r="W1317" s="122"/>
      <c r="X1317" s="122"/>
      <c r="Y1317" s="123"/>
    </row>
    <row r="1318" spans="1:25" ht="11.1" customHeight="1" outlineLevel="4" x14ac:dyDescent="0.25">
      <c r="A1318" s="69">
        <v>900754</v>
      </c>
      <c r="B1318" s="70"/>
      <c r="C1318" s="70"/>
      <c r="D1318" s="195" t="s">
        <v>1236</v>
      </c>
      <c r="E1318" s="195"/>
      <c r="F1318" s="195"/>
      <c r="G1318" s="195"/>
      <c r="H1318" s="195"/>
      <c r="I1318" s="195"/>
      <c r="J1318" s="195"/>
      <c r="K1318" s="195"/>
      <c r="L1318" s="195"/>
      <c r="M1318" s="195"/>
      <c r="N1318" s="195"/>
      <c r="O1318" s="195"/>
      <c r="P1318" s="43">
        <v>20</v>
      </c>
      <c r="Q1318" s="43"/>
      <c r="R1318" s="58">
        <v>600</v>
      </c>
      <c r="S1318" s="58"/>
      <c r="T1318" s="37" t="s">
        <v>22</v>
      </c>
      <c r="U1318" s="37"/>
      <c r="V1318" s="38"/>
      <c r="W1318" s="38"/>
      <c r="X1318" s="37" t="e">
        <f>#REF!*V1318</f>
        <v>#REF!</v>
      </c>
      <c r="Y1318" s="39"/>
    </row>
    <row r="1319" spans="1:25" ht="11.1" customHeight="1" outlineLevel="4" x14ac:dyDescent="0.25">
      <c r="A1319" s="69">
        <v>900755</v>
      </c>
      <c r="B1319" s="70"/>
      <c r="C1319" s="70"/>
      <c r="D1319" s="195" t="s">
        <v>1237</v>
      </c>
      <c r="E1319" s="195"/>
      <c r="F1319" s="195"/>
      <c r="G1319" s="195"/>
      <c r="H1319" s="195"/>
      <c r="I1319" s="195"/>
      <c r="J1319" s="195"/>
      <c r="K1319" s="195"/>
      <c r="L1319" s="195"/>
      <c r="M1319" s="195"/>
      <c r="N1319" s="195"/>
      <c r="O1319" s="195"/>
      <c r="P1319" s="43">
        <v>20</v>
      </c>
      <c r="Q1319" s="43"/>
      <c r="R1319" s="58">
        <v>600</v>
      </c>
      <c r="S1319" s="58"/>
      <c r="T1319" s="37" t="s">
        <v>22</v>
      </c>
      <c r="U1319" s="37"/>
      <c r="V1319" s="38"/>
      <c r="W1319" s="38"/>
      <c r="X1319" s="37" t="e">
        <f>#REF!*V1319</f>
        <v>#REF!</v>
      </c>
      <c r="Y1319" s="39"/>
    </row>
    <row r="1320" spans="1:25" ht="11.1" customHeight="1" outlineLevel="4" x14ac:dyDescent="0.25">
      <c r="A1320" s="69">
        <v>900763</v>
      </c>
      <c r="B1320" s="70"/>
      <c r="C1320" s="70"/>
      <c r="D1320" s="195" t="s">
        <v>1238</v>
      </c>
      <c r="E1320" s="195"/>
      <c r="F1320" s="195"/>
      <c r="G1320" s="195"/>
      <c r="H1320" s="195"/>
      <c r="I1320" s="195"/>
      <c r="J1320" s="195"/>
      <c r="K1320" s="195"/>
      <c r="L1320" s="195"/>
      <c r="M1320" s="195"/>
      <c r="N1320" s="195"/>
      <c r="O1320" s="195"/>
      <c r="P1320" s="43">
        <v>20</v>
      </c>
      <c r="Q1320" s="43"/>
      <c r="R1320" s="44">
        <v>1500</v>
      </c>
      <c r="S1320" s="44"/>
      <c r="T1320" s="37" t="s">
        <v>22</v>
      </c>
      <c r="U1320" s="37"/>
      <c r="V1320" s="38"/>
      <c r="W1320" s="38"/>
      <c r="X1320" s="37" t="e">
        <f>#REF!*V1320</f>
        <v>#REF!</v>
      </c>
      <c r="Y1320" s="39"/>
    </row>
    <row r="1321" spans="1:25" ht="11.1" customHeight="1" outlineLevel="4" x14ac:dyDescent="0.25">
      <c r="A1321" s="69">
        <v>900753</v>
      </c>
      <c r="B1321" s="70"/>
      <c r="C1321" s="70"/>
      <c r="D1321" s="195" t="s">
        <v>1239</v>
      </c>
      <c r="E1321" s="195"/>
      <c r="F1321" s="195"/>
      <c r="G1321" s="195"/>
      <c r="H1321" s="195"/>
      <c r="I1321" s="195"/>
      <c r="J1321" s="195"/>
      <c r="K1321" s="195"/>
      <c r="L1321" s="195"/>
      <c r="M1321" s="195"/>
      <c r="N1321" s="195"/>
      <c r="O1321" s="195"/>
      <c r="P1321" s="43">
        <v>20</v>
      </c>
      <c r="Q1321" s="43"/>
      <c r="R1321" s="44">
        <v>3000</v>
      </c>
      <c r="S1321" s="44"/>
      <c r="T1321" s="37" t="s">
        <v>22</v>
      </c>
      <c r="U1321" s="37"/>
      <c r="V1321" s="38"/>
      <c r="W1321" s="38"/>
      <c r="X1321" s="37" t="e">
        <f>#REF!*V1321</f>
        <v>#REF!</v>
      </c>
      <c r="Y1321" s="39"/>
    </row>
    <row r="1322" spans="1:25" ht="11.1" customHeight="1" outlineLevel="4" x14ac:dyDescent="0.25">
      <c r="A1322" s="69">
        <v>900762</v>
      </c>
      <c r="B1322" s="70"/>
      <c r="C1322" s="70"/>
      <c r="D1322" s="195" t="s">
        <v>1240</v>
      </c>
      <c r="E1322" s="195"/>
      <c r="F1322" s="195"/>
      <c r="G1322" s="195"/>
      <c r="H1322" s="195"/>
      <c r="I1322" s="195"/>
      <c r="J1322" s="195"/>
      <c r="K1322" s="195"/>
      <c r="L1322" s="195"/>
      <c r="M1322" s="195"/>
      <c r="N1322" s="195"/>
      <c r="O1322" s="195"/>
      <c r="P1322" s="43">
        <v>20</v>
      </c>
      <c r="Q1322" s="43"/>
      <c r="R1322" s="44">
        <v>3000</v>
      </c>
      <c r="S1322" s="44"/>
      <c r="T1322" s="37" t="s">
        <v>22</v>
      </c>
      <c r="U1322" s="37"/>
      <c r="V1322" s="38"/>
      <c r="W1322" s="38"/>
      <c r="X1322" s="37" t="e">
        <f>#REF!*V1322</f>
        <v>#REF!</v>
      </c>
      <c r="Y1322" s="39"/>
    </row>
    <row r="1323" spans="1:25" ht="11.1" customHeight="1" outlineLevel="4" x14ac:dyDescent="0.25">
      <c r="A1323" s="69">
        <v>900758</v>
      </c>
      <c r="B1323" s="70"/>
      <c r="C1323" s="70"/>
      <c r="D1323" s="195" t="s">
        <v>1241</v>
      </c>
      <c r="E1323" s="195"/>
      <c r="F1323" s="195"/>
      <c r="G1323" s="195"/>
      <c r="H1323" s="195"/>
      <c r="I1323" s="195"/>
      <c r="J1323" s="195"/>
      <c r="K1323" s="195"/>
      <c r="L1323" s="195"/>
      <c r="M1323" s="195"/>
      <c r="N1323" s="195"/>
      <c r="O1323" s="195"/>
      <c r="P1323" s="43">
        <v>20</v>
      </c>
      <c r="Q1323" s="43"/>
      <c r="R1323" s="44">
        <v>8000</v>
      </c>
      <c r="S1323" s="44"/>
      <c r="T1323" s="37" t="s">
        <v>22</v>
      </c>
      <c r="U1323" s="37"/>
      <c r="V1323" s="38"/>
      <c r="W1323" s="38"/>
      <c r="X1323" s="37" t="e">
        <f>#REF!*V1323</f>
        <v>#REF!</v>
      </c>
      <c r="Y1323" s="39"/>
    </row>
    <row r="1324" spans="1:25" ht="11.1" customHeight="1" outlineLevel="3" x14ac:dyDescent="0.2">
      <c r="A1324" s="121" t="s">
        <v>1242</v>
      </c>
      <c r="B1324" s="122"/>
      <c r="C1324" s="122"/>
      <c r="D1324" s="122"/>
      <c r="E1324" s="122"/>
      <c r="F1324" s="122"/>
      <c r="G1324" s="122"/>
      <c r="H1324" s="122"/>
      <c r="I1324" s="122"/>
      <c r="J1324" s="122"/>
      <c r="K1324" s="122"/>
      <c r="L1324" s="122"/>
      <c r="M1324" s="122"/>
      <c r="N1324" s="122"/>
      <c r="O1324" s="122"/>
      <c r="P1324" s="122"/>
      <c r="Q1324" s="122"/>
      <c r="R1324" s="122"/>
      <c r="S1324" s="122"/>
      <c r="T1324" s="122"/>
      <c r="U1324" s="122"/>
      <c r="V1324" s="122"/>
      <c r="W1324" s="122"/>
      <c r="X1324" s="122"/>
      <c r="Y1324" s="123"/>
    </row>
    <row r="1325" spans="1:25" ht="11.1" customHeight="1" outlineLevel="4" x14ac:dyDescent="0.25">
      <c r="A1325" s="69">
        <v>900323</v>
      </c>
      <c r="B1325" s="70"/>
      <c r="C1325" s="70"/>
      <c r="D1325" s="195" t="s">
        <v>1243</v>
      </c>
      <c r="E1325" s="195"/>
      <c r="F1325" s="195"/>
      <c r="G1325" s="195"/>
      <c r="H1325" s="195"/>
      <c r="I1325" s="195"/>
      <c r="J1325" s="195"/>
      <c r="K1325" s="195"/>
      <c r="L1325" s="195"/>
      <c r="M1325" s="195"/>
      <c r="N1325" s="195"/>
      <c r="O1325" s="195"/>
      <c r="P1325" s="43">
        <v>20</v>
      </c>
      <c r="Q1325" s="43"/>
      <c r="R1325" s="58">
        <v>600</v>
      </c>
      <c r="S1325" s="58"/>
      <c r="T1325" s="37" t="s">
        <v>22</v>
      </c>
      <c r="U1325" s="37"/>
      <c r="V1325" s="38"/>
      <c r="W1325" s="38"/>
      <c r="X1325" s="37" t="e">
        <f>#REF!*V1325</f>
        <v>#REF!</v>
      </c>
      <c r="Y1325" s="39"/>
    </row>
    <row r="1326" spans="1:25" ht="11.1" customHeight="1" outlineLevel="4" x14ac:dyDescent="0.2">
      <c r="A1326" s="69">
        <v>900314</v>
      </c>
      <c r="B1326" s="70"/>
      <c r="C1326" s="70"/>
      <c r="D1326" s="42" t="s">
        <v>1244</v>
      </c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3">
        <v>20</v>
      </c>
      <c r="Q1326" s="43"/>
      <c r="R1326" s="58">
        <v>600</v>
      </c>
      <c r="S1326" s="58"/>
      <c r="T1326" s="37" t="s">
        <v>22</v>
      </c>
      <c r="U1326" s="37"/>
      <c r="V1326" s="38"/>
      <c r="W1326" s="38"/>
      <c r="X1326" s="37" t="e">
        <f>#REF!*V1326</f>
        <v>#REF!</v>
      </c>
      <c r="Y1326" s="39"/>
    </row>
    <row r="1327" spans="1:25" ht="11.1" customHeight="1" outlineLevel="4" x14ac:dyDescent="0.25">
      <c r="A1327" s="69">
        <v>900316</v>
      </c>
      <c r="B1327" s="70"/>
      <c r="C1327" s="70"/>
      <c r="D1327" s="195" t="s">
        <v>1245</v>
      </c>
      <c r="E1327" s="195"/>
      <c r="F1327" s="195"/>
      <c r="G1327" s="195"/>
      <c r="H1327" s="195"/>
      <c r="I1327" s="195"/>
      <c r="J1327" s="195"/>
      <c r="K1327" s="195"/>
      <c r="L1327" s="195"/>
      <c r="M1327" s="195"/>
      <c r="N1327" s="195"/>
      <c r="O1327" s="195"/>
      <c r="P1327" s="43">
        <v>20</v>
      </c>
      <c r="Q1327" s="43"/>
      <c r="R1327" s="44">
        <v>3000</v>
      </c>
      <c r="S1327" s="44"/>
      <c r="T1327" s="37" t="s">
        <v>22</v>
      </c>
      <c r="U1327" s="37"/>
      <c r="V1327" s="38"/>
      <c r="W1327" s="38"/>
      <c r="X1327" s="37" t="e">
        <f>#REF!*V1327</f>
        <v>#REF!</v>
      </c>
      <c r="Y1327" s="39"/>
    </row>
    <row r="1328" spans="1:25" ht="11.1" customHeight="1" outlineLevel="4" x14ac:dyDescent="0.25">
      <c r="A1328" s="69">
        <v>900312</v>
      </c>
      <c r="B1328" s="70"/>
      <c r="C1328" s="70"/>
      <c r="D1328" s="195" t="s">
        <v>1246</v>
      </c>
      <c r="E1328" s="195"/>
      <c r="F1328" s="195"/>
      <c r="G1328" s="195"/>
      <c r="H1328" s="195"/>
      <c r="I1328" s="195"/>
      <c r="J1328" s="195"/>
      <c r="K1328" s="195"/>
      <c r="L1328" s="195"/>
      <c r="M1328" s="195"/>
      <c r="N1328" s="195"/>
      <c r="O1328" s="195"/>
      <c r="P1328" s="43">
        <v>20</v>
      </c>
      <c r="Q1328" s="43"/>
      <c r="R1328" s="44">
        <v>4000</v>
      </c>
      <c r="S1328" s="44"/>
      <c r="T1328" s="37" t="s">
        <v>22</v>
      </c>
      <c r="U1328" s="37"/>
      <c r="V1328" s="38"/>
      <c r="W1328" s="38"/>
      <c r="X1328" s="37" t="e">
        <f>#REF!*V1328</f>
        <v>#REF!</v>
      </c>
      <c r="Y1328" s="39"/>
    </row>
    <row r="1329" spans="1:25" ht="11.1" customHeight="1" outlineLevel="4" x14ac:dyDescent="0.25">
      <c r="A1329" s="69">
        <v>900311</v>
      </c>
      <c r="B1329" s="70"/>
      <c r="C1329" s="70"/>
      <c r="D1329" s="195" t="s">
        <v>1247</v>
      </c>
      <c r="E1329" s="195"/>
      <c r="F1329" s="195"/>
      <c r="G1329" s="195"/>
      <c r="H1329" s="195"/>
      <c r="I1329" s="195"/>
      <c r="J1329" s="195"/>
      <c r="K1329" s="195"/>
      <c r="L1329" s="195"/>
      <c r="M1329" s="195"/>
      <c r="N1329" s="195"/>
      <c r="O1329" s="195"/>
      <c r="P1329" s="43">
        <v>20</v>
      </c>
      <c r="Q1329" s="43"/>
      <c r="R1329" s="44">
        <v>6000</v>
      </c>
      <c r="S1329" s="44"/>
      <c r="T1329" s="37" t="s">
        <v>22</v>
      </c>
      <c r="U1329" s="37"/>
      <c r="V1329" s="38"/>
      <c r="W1329" s="38"/>
      <c r="X1329" s="37" t="e">
        <f>#REF!*V1329</f>
        <v>#REF!</v>
      </c>
      <c r="Y1329" s="39"/>
    </row>
    <row r="1330" spans="1:25" ht="11.1" customHeight="1" outlineLevel="4" x14ac:dyDescent="0.25">
      <c r="A1330" s="69">
        <v>900322</v>
      </c>
      <c r="B1330" s="70"/>
      <c r="C1330" s="70"/>
      <c r="D1330" s="195" t="s">
        <v>1248</v>
      </c>
      <c r="E1330" s="195"/>
      <c r="F1330" s="195"/>
      <c r="G1330" s="195"/>
      <c r="H1330" s="195"/>
      <c r="I1330" s="195"/>
      <c r="J1330" s="195"/>
      <c r="K1330" s="195"/>
      <c r="L1330" s="195"/>
      <c r="M1330" s="195"/>
      <c r="N1330" s="195"/>
      <c r="O1330" s="195"/>
      <c r="P1330" s="43">
        <v>20</v>
      </c>
      <c r="Q1330" s="43"/>
      <c r="R1330" s="44">
        <v>6000</v>
      </c>
      <c r="S1330" s="44"/>
      <c r="T1330" s="37" t="s">
        <v>22</v>
      </c>
      <c r="U1330" s="37"/>
      <c r="V1330" s="38"/>
      <c r="W1330" s="38"/>
      <c r="X1330" s="37" t="e">
        <f>#REF!*V1330</f>
        <v>#REF!</v>
      </c>
      <c r="Y1330" s="39"/>
    </row>
    <row r="1331" spans="1:25" ht="11.1" customHeight="1" outlineLevel="4" x14ac:dyDescent="0.25">
      <c r="A1331" s="69">
        <v>900319</v>
      </c>
      <c r="B1331" s="70"/>
      <c r="C1331" s="70"/>
      <c r="D1331" s="195" t="s">
        <v>1249</v>
      </c>
      <c r="E1331" s="195"/>
      <c r="F1331" s="195"/>
      <c r="G1331" s="195"/>
      <c r="H1331" s="195"/>
      <c r="I1331" s="195"/>
      <c r="J1331" s="195"/>
      <c r="K1331" s="195"/>
      <c r="L1331" s="195"/>
      <c r="M1331" s="195"/>
      <c r="N1331" s="195"/>
      <c r="O1331" s="195"/>
      <c r="P1331" s="43">
        <v>20</v>
      </c>
      <c r="Q1331" s="43"/>
      <c r="R1331" s="44">
        <v>9000</v>
      </c>
      <c r="S1331" s="44"/>
      <c r="T1331" s="37" t="s">
        <v>22</v>
      </c>
      <c r="U1331" s="37"/>
      <c r="V1331" s="38"/>
      <c r="W1331" s="38"/>
      <c r="X1331" s="37" t="e">
        <f>#REF!*V1331</f>
        <v>#REF!</v>
      </c>
      <c r="Y1331" s="39"/>
    </row>
    <row r="1332" spans="1:25" ht="11.1" customHeight="1" outlineLevel="3" x14ac:dyDescent="0.2">
      <c r="A1332" s="121" t="s">
        <v>1250</v>
      </c>
      <c r="B1332" s="122"/>
      <c r="C1332" s="122"/>
      <c r="D1332" s="122"/>
      <c r="E1332" s="122"/>
      <c r="F1332" s="122"/>
      <c r="G1332" s="122"/>
      <c r="H1332" s="122"/>
      <c r="I1332" s="122"/>
      <c r="J1332" s="122"/>
      <c r="K1332" s="122"/>
      <c r="L1332" s="122"/>
      <c r="M1332" s="122"/>
      <c r="N1332" s="122"/>
      <c r="O1332" s="122"/>
      <c r="P1332" s="122"/>
      <c r="Q1332" s="122"/>
      <c r="R1332" s="122"/>
      <c r="S1332" s="122"/>
      <c r="T1332" s="122"/>
      <c r="U1332" s="122"/>
      <c r="V1332" s="122"/>
      <c r="W1332" s="122"/>
      <c r="X1332" s="122"/>
      <c r="Y1332" s="123"/>
    </row>
    <row r="1333" spans="1:25" ht="11.1" customHeight="1" outlineLevel="4" x14ac:dyDescent="0.25">
      <c r="A1333" s="69">
        <v>900751</v>
      </c>
      <c r="B1333" s="70"/>
      <c r="C1333" s="70"/>
      <c r="D1333" s="195" t="s">
        <v>1251</v>
      </c>
      <c r="E1333" s="195"/>
      <c r="F1333" s="195"/>
      <c r="G1333" s="195"/>
      <c r="H1333" s="195"/>
      <c r="I1333" s="195"/>
      <c r="J1333" s="195"/>
      <c r="K1333" s="195"/>
      <c r="L1333" s="195"/>
      <c r="M1333" s="195"/>
      <c r="N1333" s="195"/>
      <c r="O1333" s="195"/>
      <c r="P1333" s="43">
        <v>20</v>
      </c>
      <c r="Q1333" s="43"/>
      <c r="R1333" s="58">
        <v>400</v>
      </c>
      <c r="S1333" s="58"/>
      <c r="T1333" s="37" t="s">
        <v>22</v>
      </c>
      <c r="U1333" s="37"/>
      <c r="V1333" s="38"/>
      <c r="W1333" s="38"/>
      <c r="X1333" s="37" t="e">
        <f>#REF!*V1333</f>
        <v>#REF!</v>
      </c>
      <c r="Y1333" s="39"/>
    </row>
    <row r="1334" spans="1:25" ht="11.1" customHeight="1" outlineLevel="4" x14ac:dyDescent="0.25">
      <c r="A1334" s="69">
        <v>900752</v>
      </c>
      <c r="B1334" s="70"/>
      <c r="C1334" s="70"/>
      <c r="D1334" s="195" t="s">
        <v>1252</v>
      </c>
      <c r="E1334" s="195"/>
      <c r="F1334" s="195"/>
      <c r="G1334" s="195"/>
      <c r="H1334" s="195"/>
      <c r="I1334" s="195"/>
      <c r="J1334" s="195"/>
      <c r="K1334" s="195"/>
      <c r="L1334" s="195"/>
      <c r="M1334" s="195"/>
      <c r="N1334" s="195"/>
      <c r="O1334" s="195"/>
      <c r="P1334" s="43">
        <v>20</v>
      </c>
      <c r="Q1334" s="43"/>
      <c r="R1334" s="58">
        <v>600</v>
      </c>
      <c r="S1334" s="58"/>
      <c r="T1334" s="37" t="s">
        <v>22</v>
      </c>
      <c r="U1334" s="37"/>
      <c r="V1334" s="38"/>
      <c r="W1334" s="38"/>
      <c r="X1334" s="37" t="e">
        <f>#REF!*V1334</f>
        <v>#REF!</v>
      </c>
      <c r="Y1334" s="39"/>
    </row>
    <row r="1335" spans="1:25" ht="11.1" customHeight="1" outlineLevel="4" x14ac:dyDescent="0.25">
      <c r="A1335" s="69">
        <v>900739</v>
      </c>
      <c r="B1335" s="70"/>
      <c r="C1335" s="70"/>
      <c r="D1335" s="195" t="s">
        <v>1253</v>
      </c>
      <c r="E1335" s="195"/>
      <c r="F1335" s="195"/>
      <c r="G1335" s="195"/>
      <c r="H1335" s="195"/>
      <c r="I1335" s="195"/>
      <c r="J1335" s="195"/>
      <c r="K1335" s="195"/>
      <c r="L1335" s="195"/>
      <c r="M1335" s="195"/>
      <c r="N1335" s="195"/>
      <c r="O1335" s="195"/>
      <c r="P1335" s="43">
        <v>20</v>
      </c>
      <c r="Q1335" s="43"/>
      <c r="R1335" s="58">
        <v>800</v>
      </c>
      <c r="S1335" s="58"/>
      <c r="T1335" s="37" t="s">
        <v>22</v>
      </c>
      <c r="U1335" s="37"/>
      <c r="V1335" s="38"/>
      <c r="W1335" s="38"/>
      <c r="X1335" s="37" t="e">
        <f>#REF!*V1335</f>
        <v>#REF!</v>
      </c>
      <c r="Y1335" s="39"/>
    </row>
    <row r="1336" spans="1:25" ht="11.1" customHeight="1" outlineLevel="4" x14ac:dyDescent="0.25">
      <c r="A1336" s="69">
        <v>900746</v>
      </c>
      <c r="B1336" s="70"/>
      <c r="C1336" s="70"/>
      <c r="D1336" s="195" t="s">
        <v>1254</v>
      </c>
      <c r="E1336" s="195"/>
      <c r="F1336" s="195"/>
      <c r="G1336" s="195"/>
      <c r="H1336" s="195"/>
      <c r="I1336" s="195"/>
      <c r="J1336" s="195"/>
      <c r="K1336" s="195"/>
      <c r="L1336" s="195"/>
      <c r="M1336" s="195"/>
      <c r="N1336" s="195"/>
      <c r="O1336" s="195"/>
      <c r="P1336" s="43">
        <v>20</v>
      </c>
      <c r="Q1336" s="43"/>
      <c r="R1336" s="44">
        <v>4000</v>
      </c>
      <c r="S1336" s="44"/>
      <c r="T1336" s="37" t="s">
        <v>22</v>
      </c>
      <c r="U1336" s="37"/>
      <c r="V1336" s="38"/>
      <c r="W1336" s="38"/>
      <c r="X1336" s="37" t="e">
        <f>#REF!*V1336</f>
        <v>#REF!</v>
      </c>
      <c r="Y1336" s="39"/>
    </row>
    <row r="1337" spans="1:25" ht="11.1" customHeight="1" outlineLevel="4" x14ac:dyDescent="0.25">
      <c r="A1337" s="69">
        <v>900737</v>
      </c>
      <c r="B1337" s="70"/>
      <c r="C1337" s="70"/>
      <c r="D1337" s="195" t="s">
        <v>1255</v>
      </c>
      <c r="E1337" s="195"/>
      <c r="F1337" s="195"/>
      <c r="G1337" s="195"/>
      <c r="H1337" s="195"/>
      <c r="I1337" s="195"/>
      <c r="J1337" s="195"/>
      <c r="K1337" s="195"/>
      <c r="L1337" s="195"/>
      <c r="M1337" s="195"/>
      <c r="N1337" s="195"/>
      <c r="O1337" s="195"/>
      <c r="P1337" s="43">
        <v>20</v>
      </c>
      <c r="Q1337" s="43"/>
      <c r="R1337" s="44">
        <v>6000</v>
      </c>
      <c r="S1337" s="44"/>
      <c r="T1337" s="37" t="s">
        <v>22</v>
      </c>
      <c r="U1337" s="37"/>
      <c r="V1337" s="38"/>
      <c r="W1337" s="38"/>
      <c r="X1337" s="37" t="e">
        <f>#REF!*V1337</f>
        <v>#REF!</v>
      </c>
      <c r="Y1337" s="39"/>
    </row>
    <row r="1338" spans="1:25" ht="11.1" customHeight="1" outlineLevel="4" x14ac:dyDescent="0.25">
      <c r="A1338" s="69">
        <v>900750</v>
      </c>
      <c r="B1338" s="70"/>
      <c r="C1338" s="70"/>
      <c r="D1338" s="195" t="s">
        <v>1256</v>
      </c>
      <c r="E1338" s="195"/>
      <c r="F1338" s="195"/>
      <c r="G1338" s="195"/>
      <c r="H1338" s="195"/>
      <c r="I1338" s="195"/>
      <c r="J1338" s="195"/>
      <c r="K1338" s="195"/>
      <c r="L1338" s="195"/>
      <c r="M1338" s="195"/>
      <c r="N1338" s="195"/>
      <c r="O1338" s="195"/>
      <c r="P1338" s="43">
        <v>20</v>
      </c>
      <c r="Q1338" s="43"/>
      <c r="R1338" s="44">
        <v>12000</v>
      </c>
      <c r="S1338" s="44"/>
      <c r="T1338" s="37" t="s">
        <v>22</v>
      </c>
      <c r="U1338" s="37"/>
      <c r="V1338" s="38"/>
      <c r="W1338" s="38"/>
      <c r="X1338" s="37" t="e">
        <f>#REF!*V1338</f>
        <v>#REF!</v>
      </c>
      <c r="Y1338" s="39"/>
    </row>
    <row r="1339" spans="1:25" ht="11.1" customHeight="1" outlineLevel="4" x14ac:dyDescent="0.25">
      <c r="A1339" s="69">
        <v>900747</v>
      </c>
      <c r="B1339" s="70"/>
      <c r="C1339" s="70"/>
      <c r="D1339" s="195" t="s">
        <v>1257</v>
      </c>
      <c r="E1339" s="195"/>
      <c r="F1339" s="195"/>
      <c r="G1339" s="195"/>
      <c r="H1339" s="195"/>
      <c r="I1339" s="195"/>
      <c r="J1339" s="195"/>
      <c r="K1339" s="195"/>
      <c r="L1339" s="195"/>
      <c r="M1339" s="195"/>
      <c r="N1339" s="195"/>
      <c r="O1339" s="195"/>
      <c r="P1339" s="43">
        <v>20</v>
      </c>
      <c r="Q1339" s="43"/>
      <c r="R1339" s="44">
        <v>15000</v>
      </c>
      <c r="S1339" s="44"/>
      <c r="T1339" s="37" t="s">
        <v>22</v>
      </c>
      <c r="U1339" s="37"/>
      <c r="V1339" s="38"/>
      <c r="W1339" s="38"/>
      <c r="X1339" s="37" t="e">
        <f>#REF!*V1339</f>
        <v>#REF!</v>
      </c>
      <c r="Y1339" s="39"/>
    </row>
    <row r="1340" spans="1:25" ht="11.1" customHeight="1" outlineLevel="4" x14ac:dyDescent="0.25">
      <c r="A1340" s="69">
        <v>900749</v>
      </c>
      <c r="B1340" s="70"/>
      <c r="C1340" s="70"/>
      <c r="D1340" s="195" t="s">
        <v>1258</v>
      </c>
      <c r="E1340" s="195"/>
      <c r="F1340" s="195"/>
      <c r="G1340" s="195"/>
      <c r="H1340" s="195"/>
      <c r="I1340" s="195"/>
      <c r="J1340" s="195"/>
      <c r="K1340" s="195"/>
      <c r="L1340" s="195"/>
      <c r="M1340" s="195"/>
      <c r="N1340" s="195"/>
      <c r="O1340" s="195"/>
      <c r="P1340" s="43">
        <v>20</v>
      </c>
      <c r="Q1340" s="43"/>
      <c r="R1340" s="44">
        <v>18000</v>
      </c>
      <c r="S1340" s="44"/>
      <c r="T1340" s="37" t="s">
        <v>22</v>
      </c>
      <c r="U1340" s="37"/>
      <c r="V1340" s="38"/>
      <c r="W1340" s="38"/>
      <c r="X1340" s="37" t="e">
        <f>#REF!*V1340</f>
        <v>#REF!</v>
      </c>
      <c r="Y1340" s="39"/>
    </row>
    <row r="1341" spans="1:25" ht="11.1" customHeight="1" outlineLevel="3" x14ac:dyDescent="0.2">
      <c r="A1341" s="121" t="s">
        <v>1259</v>
      </c>
      <c r="B1341" s="122"/>
      <c r="C1341" s="122"/>
      <c r="D1341" s="122"/>
      <c r="E1341" s="122"/>
      <c r="F1341" s="122"/>
      <c r="G1341" s="122"/>
      <c r="H1341" s="122"/>
      <c r="I1341" s="122"/>
      <c r="J1341" s="122"/>
      <c r="K1341" s="122"/>
      <c r="L1341" s="122"/>
      <c r="M1341" s="122"/>
      <c r="N1341" s="122"/>
      <c r="O1341" s="122"/>
      <c r="P1341" s="122"/>
      <c r="Q1341" s="122"/>
      <c r="R1341" s="122"/>
      <c r="S1341" s="122"/>
      <c r="T1341" s="122"/>
      <c r="U1341" s="122"/>
      <c r="V1341" s="122"/>
      <c r="W1341" s="122"/>
      <c r="X1341" s="122"/>
      <c r="Y1341" s="123"/>
    </row>
    <row r="1342" spans="1:25" ht="11.1" customHeight="1" outlineLevel="4" x14ac:dyDescent="0.25">
      <c r="A1342" s="69">
        <v>900148</v>
      </c>
      <c r="B1342" s="70"/>
      <c r="C1342" s="70"/>
      <c r="D1342" s="195" t="s">
        <v>1260</v>
      </c>
      <c r="E1342" s="195"/>
      <c r="F1342" s="195"/>
      <c r="G1342" s="195"/>
      <c r="H1342" s="195"/>
      <c r="I1342" s="195"/>
      <c r="J1342" s="195"/>
      <c r="K1342" s="195"/>
      <c r="L1342" s="195"/>
      <c r="M1342" s="195"/>
      <c r="N1342" s="195"/>
      <c r="O1342" s="195"/>
      <c r="P1342" s="43">
        <v>20</v>
      </c>
      <c r="Q1342" s="43"/>
      <c r="R1342" s="58">
        <v>480</v>
      </c>
      <c r="S1342" s="58"/>
      <c r="T1342" s="37" t="s">
        <v>22</v>
      </c>
      <c r="U1342" s="37"/>
      <c r="V1342" s="38"/>
      <c r="W1342" s="38"/>
      <c r="X1342" s="37" t="e">
        <f>#REF!*V1342</f>
        <v>#REF!</v>
      </c>
      <c r="Y1342" s="39"/>
    </row>
    <row r="1343" spans="1:25" ht="11.1" customHeight="1" outlineLevel="4" x14ac:dyDescent="0.25">
      <c r="A1343" s="69">
        <v>900141</v>
      </c>
      <c r="B1343" s="70"/>
      <c r="C1343" s="70"/>
      <c r="D1343" s="195" t="s">
        <v>1261</v>
      </c>
      <c r="E1343" s="195"/>
      <c r="F1343" s="195"/>
      <c r="G1343" s="195"/>
      <c r="H1343" s="195"/>
      <c r="I1343" s="195"/>
      <c r="J1343" s="195"/>
      <c r="K1343" s="195"/>
      <c r="L1343" s="195"/>
      <c r="M1343" s="195"/>
      <c r="N1343" s="195"/>
      <c r="O1343" s="195"/>
      <c r="P1343" s="43">
        <v>20</v>
      </c>
      <c r="Q1343" s="43"/>
      <c r="R1343" s="58">
        <v>540</v>
      </c>
      <c r="S1343" s="58"/>
      <c r="T1343" s="37" t="s">
        <v>22</v>
      </c>
      <c r="U1343" s="37"/>
      <c r="V1343" s="38"/>
      <c r="W1343" s="38"/>
      <c r="X1343" s="37" t="e">
        <f>#REF!*V1343</f>
        <v>#REF!</v>
      </c>
      <c r="Y1343" s="39"/>
    </row>
    <row r="1344" spans="1:25" ht="11.1" customHeight="1" outlineLevel="4" x14ac:dyDescent="0.25">
      <c r="A1344" s="69">
        <v>900143</v>
      </c>
      <c r="B1344" s="70"/>
      <c r="C1344" s="70"/>
      <c r="D1344" s="195" t="s">
        <v>1262</v>
      </c>
      <c r="E1344" s="195"/>
      <c r="F1344" s="195"/>
      <c r="G1344" s="195"/>
      <c r="H1344" s="195"/>
      <c r="I1344" s="195"/>
      <c r="J1344" s="195"/>
      <c r="K1344" s="195"/>
      <c r="L1344" s="195"/>
      <c r="M1344" s="195"/>
      <c r="N1344" s="195"/>
      <c r="O1344" s="195"/>
      <c r="P1344" s="43">
        <v>20</v>
      </c>
      <c r="Q1344" s="43"/>
      <c r="R1344" s="58">
        <v>600</v>
      </c>
      <c r="S1344" s="58"/>
      <c r="T1344" s="37" t="s">
        <v>22</v>
      </c>
      <c r="U1344" s="37"/>
      <c r="V1344" s="38"/>
      <c r="W1344" s="38"/>
      <c r="X1344" s="37" t="e">
        <f>#REF!*V1344</f>
        <v>#REF!</v>
      </c>
      <c r="Y1344" s="39"/>
    </row>
    <row r="1345" spans="1:25" ht="11.1" customHeight="1" outlineLevel="4" x14ac:dyDescent="0.25">
      <c r="A1345" s="69">
        <v>900144</v>
      </c>
      <c r="B1345" s="70"/>
      <c r="C1345" s="70"/>
      <c r="D1345" s="195" t="s">
        <v>1263</v>
      </c>
      <c r="E1345" s="195"/>
      <c r="F1345" s="195"/>
      <c r="G1345" s="195"/>
      <c r="H1345" s="195"/>
      <c r="I1345" s="195"/>
      <c r="J1345" s="195"/>
      <c r="K1345" s="195"/>
      <c r="L1345" s="195"/>
      <c r="M1345" s="195"/>
      <c r="N1345" s="195"/>
      <c r="O1345" s="195"/>
      <c r="P1345" s="43">
        <v>20</v>
      </c>
      <c r="Q1345" s="43"/>
      <c r="R1345" s="44">
        <v>1000</v>
      </c>
      <c r="S1345" s="44"/>
      <c r="T1345" s="37" t="s">
        <v>22</v>
      </c>
      <c r="U1345" s="37"/>
      <c r="V1345" s="38"/>
      <c r="W1345" s="38"/>
      <c r="X1345" s="37" t="e">
        <f>#REF!*V1345</f>
        <v>#REF!</v>
      </c>
      <c r="Y1345" s="39"/>
    </row>
    <row r="1346" spans="1:25" ht="11.1" customHeight="1" outlineLevel="4" x14ac:dyDescent="0.25">
      <c r="A1346" s="69">
        <v>900139</v>
      </c>
      <c r="B1346" s="70"/>
      <c r="C1346" s="70"/>
      <c r="D1346" s="195" t="s">
        <v>1264</v>
      </c>
      <c r="E1346" s="195"/>
      <c r="F1346" s="195"/>
      <c r="G1346" s="195"/>
      <c r="H1346" s="195"/>
      <c r="I1346" s="195"/>
      <c r="J1346" s="195"/>
      <c r="K1346" s="195"/>
      <c r="L1346" s="195"/>
      <c r="M1346" s="195"/>
      <c r="N1346" s="195"/>
      <c r="O1346" s="195"/>
      <c r="P1346" s="43">
        <v>20</v>
      </c>
      <c r="Q1346" s="43"/>
      <c r="R1346" s="44">
        <v>1500</v>
      </c>
      <c r="S1346" s="44"/>
      <c r="T1346" s="37" t="s">
        <v>22</v>
      </c>
      <c r="U1346" s="37"/>
      <c r="V1346" s="38"/>
      <c r="W1346" s="38"/>
      <c r="X1346" s="37" t="e">
        <f>#REF!*V1346</f>
        <v>#REF!</v>
      </c>
      <c r="Y1346" s="39"/>
    </row>
    <row r="1347" spans="1:25" ht="11.1" customHeight="1" outlineLevel="4" x14ac:dyDescent="0.25">
      <c r="A1347" s="69">
        <v>900121</v>
      </c>
      <c r="B1347" s="70"/>
      <c r="C1347" s="70"/>
      <c r="D1347" s="195" t="s">
        <v>1265</v>
      </c>
      <c r="E1347" s="195"/>
      <c r="F1347" s="195"/>
      <c r="G1347" s="195"/>
      <c r="H1347" s="195"/>
      <c r="I1347" s="195"/>
      <c r="J1347" s="195"/>
      <c r="K1347" s="195"/>
      <c r="L1347" s="195"/>
      <c r="M1347" s="195"/>
      <c r="N1347" s="195"/>
      <c r="O1347" s="195"/>
      <c r="P1347" s="43">
        <v>20</v>
      </c>
      <c r="Q1347" s="43"/>
      <c r="R1347" s="44">
        <v>4500</v>
      </c>
      <c r="S1347" s="44"/>
      <c r="T1347" s="37" t="s">
        <v>22</v>
      </c>
      <c r="U1347" s="37"/>
      <c r="V1347" s="38"/>
      <c r="W1347" s="38"/>
      <c r="X1347" s="37" t="e">
        <f>#REF!*V1347</f>
        <v>#REF!</v>
      </c>
      <c r="Y1347" s="39"/>
    </row>
    <row r="1348" spans="1:25" ht="11.1" customHeight="1" outlineLevel="4" x14ac:dyDescent="0.25">
      <c r="A1348" s="69">
        <v>900131</v>
      </c>
      <c r="B1348" s="70"/>
      <c r="C1348" s="70"/>
      <c r="D1348" s="195" t="s">
        <v>1266</v>
      </c>
      <c r="E1348" s="195"/>
      <c r="F1348" s="195"/>
      <c r="G1348" s="195"/>
      <c r="H1348" s="195"/>
      <c r="I1348" s="195"/>
      <c r="J1348" s="195"/>
      <c r="K1348" s="195"/>
      <c r="L1348" s="195"/>
      <c r="M1348" s="195"/>
      <c r="N1348" s="195"/>
      <c r="O1348" s="195"/>
      <c r="P1348" s="43">
        <v>20</v>
      </c>
      <c r="Q1348" s="43"/>
      <c r="R1348" s="44">
        <v>6000</v>
      </c>
      <c r="S1348" s="44"/>
      <c r="T1348" s="37" t="s">
        <v>22</v>
      </c>
      <c r="U1348" s="37"/>
      <c r="V1348" s="38"/>
      <c r="W1348" s="38"/>
      <c r="X1348" s="37" t="e">
        <f>#REF!*V1348</f>
        <v>#REF!</v>
      </c>
      <c r="Y1348" s="39"/>
    </row>
    <row r="1349" spans="1:25" ht="11.1" customHeight="1" outlineLevel="4" x14ac:dyDescent="0.25">
      <c r="A1349" s="69">
        <v>900149</v>
      </c>
      <c r="B1349" s="70"/>
      <c r="C1349" s="70"/>
      <c r="D1349" s="195" t="s">
        <v>1267</v>
      </c>
      <c r="E1349" s="195"/>
      <c r="F1349" s="195"/>
      <c r="G1349" s="195"/>
      <c r="H1349" s="195"/>
      <c r="I1349" s="195"/>
      <c r="J1349" s="195"/>
      <c r="K1349" s="195"/>
      <c r="L1349" s="195"/>
      <c r="M1349" s="195"/>
      <c r="N1349" s="195"/>
      <c r="O1349" s="195"/>
      <c r="P1349" s="43">
        <v>20</v>
      </c>
      <c r="Q1349" s="43"/>
      <c r="R1349" s="44">
        <v>7500</v>
      </c>
      <c r="S1349" s="44"/>
      <c r="T1349" s="37" t="s">
        <v>22</v>
      </c>
      <c r="U1349" s="37"/>
      <c r="V1349" s="38"/>
      <c r="W1349" s="38"/>
      <c r="X1349" s="37" t="e">
        <f>#REF!*V1349</f>
        <v>#REF!</v>
      </c>
      <c r="Y1349" s="39"/>
    </row>
    <row r="1350" spans="1:25" ht="11.1" customHeight="1" outlineLevel="4" x14ac:dyDescent="0.25">
      <c r="A1350" s="69">
        <v>900146</v>
      </c>
      <c r="B1350" s="70"/>
      <c r="C1350" s="70"/>
      <c r="D1350" s="195" t="s">
        <v>1268</v>
      </c>
      <c r="E1350" s="195"/>
      <c r="F1350" s="195"/>
      <c r="G1350" s="195"/>
      <c r="H1350" s="195"/>
      <c r="I1350" s="195"/>
      <c r="J1350" s="195"/>
      <c r="K1350" s="195"/>
      <c r="L1350" s="195"/>
      <c r="M1350" s="195"/>
      <c r="N1350" s="195"/>
      <c r="O1350" s="195"/>
      <c r="P1350" s="43">
        <v>20</v>
      </c>
      <c r="Q1350" s="43"/>
      <c r="R1350" s="44">
        <v>12000</v>
      </c>
      <c r="S1350" s="44"/>
      <c r="T1350" s="37" t="s">
        <v>22</v>
      </c>
      <c r="U1350" s="37"/>
      <c r="V1350" s="38"/>
      <c r="W1350" s="38"/>
      <c r="X1350" s="37" t="e">
        <f>#REF!*V1350</f>
        <v>#REF!</v>
      </c>
      <c r="Y1350" s="39"/>
    </row>
    <row r="1351" spans="1:25" ht="11.1" customHeight="1" outlineLevel="4" x14ac:dyDescent="0.25">
      <c r="A1351" s="69">
        <v>900133</v>
      </c>
      <c r="B1351" s="70"/>
      <c r="C1351" s="70"/>
      <c r="D1351" s="195" t="s">
        <v>1269</v>
      </c>
      <c r="E1351" s="195"/>
      <c r="F1351" s="195"/>
      <c r="G1351" s="195"/>
      <c r="H1351" s="195"/>
      <c r="I1351" s="195"/>
      <c r="J1351" s="195"/>
      <c r="K1351" s="195"/>
      <c r="L1351" s="195"/>
      <c r="M1351" s="195"/>
      <c r="N1351" s="195"/>
      <c r="O1351" s="195"/>
      <c r="P1351" s="43">
        <v>20</v>
      </c>
      <c r="Q1351" s="43"/>
      <c r="R1351" s="44">
        <v>12000</v>
      </c>
      <c r="S1351" s="44"/>
      <c r="T1351" s="37" t="s">
        <v>22</v>
      </c>
      <c r="U1351" s="37"/>
      <c r="V1351" s="38"/>
      <c r="W1351" s="38"/>
      <c r="X1351" s="37" t="e">
        <f>#REF!*V1351</f>
        <v>#REF!</v>
      </c>
      <c r="Y1351" s="39"/>
    </row>
    <row r="1352" spans="1:25" ht="11.1" customHeight="1" outlineLevel="4" x14ac:dyDescent="0.25">
      <c r="A1352" s="69">
        <v>900147</v>
      </c>
      <c r="B1352" s="70"/>
      <c r="C1352" s="70"/>
      <c r="D1352" s="195" t="s">
        <v>1270</v>
      </c>
      <c r="E1352" s="195"/>
      <c r="F1352" s="195"/>
      <c r="G1352" s="195"/>
      <c r="H1352" s="195"/>
      <c r="I1352" s="195"/>
      <c r="J1352" s="195"/>
      <c r="K1352" s="195"/>
      <c r="L1352" s="195"/>
      <c r="M1352" s="195"/>
      <c r="N1352" s="195"/>
      <c r="O1352" s="195"/>
      <c r="P1352" s="43">
        <v>20</v>
      </c>
      <c r="Q1352" s="43"/>
      <c r="R1352" s="44">
        <v>52500</v>
      </c>
      <c r="S1352" s="44"/>
      <c r="T1352" s="37" t="s">
        <v>22</v>
      </c>
      <c r="U1352" s="37"/>
      <c r="V1352" s="38"/>
      <c r="W1352" s="38"/>
      <c r="X1352" s="37" t="e">
        <f>#REF!*V1352</f>
        <v>#REF!</v>
      </c>
      <c r="Y1352" s="39"/>
    </row>
    <row r="1353" spans="1:25" ht="11.1" customHeight="1" outlineLevel="4" x14ac:dyDescent="0.25">
      <c r="A1353" s="69">
        <v>900134</v>
      </c>
      <c r="B1353" s="70"/>
      <c r="C1353" s="70"/>
      <c r="D1353" s="195" t="s">
        <v>1271</v>
      </c>
      <c r="E1353" s="195"/>
      <c r="F1353" s="195"/>
      <c r="G1353" s="195"/>
      <c r="H1353" s="195"/>
      <c r="I1353" s="195"/>
      <c r="J1353" s="195"/>
      <c r="K1353" s="195"/>
      <c r="L1353" s="195"/>
      <c r="M1353" s="195"/>
      <c r="N1353" s="195"/>
      <c r="O1353" s="195"/>
      <c r="P1353" s="43">
        <v>20</v>
      </c>
      <c r="Q1353" s="43"/>
      <c r="R1353" s="44">
        <v>60000</v>
      </c>
      <c r="S1353" s="44"/>
      <c r="T1353" s="37" t="s">
        <v>22</v>
      </c>
      <c r="U1353" s="37"/>
      <c r="V1353" s="38"/>
      <c r="W1353" s="38"/>
      <c r="X1353" s="37" t="e">
        <f>#REF!*V1353</f>
        <v>#REF!</v>
      </c>
      <c r="Y1353" s="39"/>
    </row>
    <row r="1354" spans="1:25" ht="11.1" customHeight="1" outlineLevel="3" x14ac:dyDescent="0.2">
      <c r="A1354" s="121" t="s">
        <v>1272</v>
      </c>
      <c r="B1354" s="122"/>
      <c r="C1354" s="122"/>
      <c r="D1354" s="122"/>
      <c r="E1354" s="122"/>
      <c r="F1354" s="122"/>
      <c r="G1354" s="122"/>
      <c r="H1354" s="122"/>
      <c r="I1354" s="122"/>
      <c r="J1354" s="122"/>
      <c r="K1354" s="122"/>
      <c r="L1354" s="122"/>
      <c r="M1354" s="122"/>
      <c r="N1354" s="122"/>
      <c r="O1354" s="122"/>
      <c r="P1354" s="122"/>
      <c r="Q1354" s="122"/>
      <c r="R1354" s="122"/>
      <c r="S1354" s="122"/>
      <c r="T1354" s="122"/>
      <c r="U1354" s="122"/>
      <c r="V1354" s="122"/>
      <c r="W1354" s="122"/>
      <c r="X1354" s="122"/>
      <c r="Y1354" s="123"/>
    </row>
    <row r="1355" spans="1:25" ht="11.1" customHeight="1" outlineLevel="4" x14ac:dyDescent="0.2">
      <c r="A1355" s="121" t="s">
        <v>1273</v>
      </c>
      <c r="B1355" s="122"/>
      <c r="C1355" s="122"/>
      <c r="D1355" s="122"/>
      <c r="E1355" s="122"/>
      <c r="F1355" s="122"/>
      <c r="G1355" s="122"/>
      <c r="H1355" s="122"/>
      <c r="I1355" s="122"/>
      <c r="J1355" s="122"/>
      <c r="K1355" s="122"/>
      <c r="L1355" s="122"/>
      <c r="M1355" s="122"/>
      <c r="N1355" s="122"/>
      <c r="O1355" s="122"/>
      <c r="P1355" s="122"/>
      <c r="Q1355" s="122"/>
      <c r="R1355" s="122"/>
      <c r="S1355" s="122"/>
      <c r="T1355" s="122"/>
      <c r="U1355" s="122"/>
      <c r="V1355" s="122"/>
      <c r="W1355" s="122"/>
      <c r="X1355" s="122"/>
      <c r="Y1355" s="123"/>
    </row>
    <row r="1356" spans="1:25" ht="11.1" customHeight="1" outlineLevel="5" x14ac:dyDescent="0.25">
      <c r="A1356" s="69">
        <v>900291</v>
      </c>
      <c r="B1356" s="70"/>
      <c r="C1356" s="70"/>
      <c r="D1356" s="195" t="s">
        <v>1274</v>
      </c>
      <c r="E1356" s="195"/>
      <c r="F1356" s="195"/>
      <c r="G1356" s="195"/>
      <c r="H1356" s="195"/>
      <c r="I1356" s="195"/>
      <c r="J1356" s="195"/>
      <c r="K1356" s="195"/>
      <c r="L1356" s="195"/>
      <c r="M1356" s="195"/>
      <c r="N1356" s="195"/>
      <c r="O1356" s="195"/>
      <c r="P1356" s="43">
        <v>20</v>
      </c>
      <c r="Q1356" s="43"/>
      <c r="R1356" s="58">
        <v>200</v>
      </c>
      <c r="S1356" s="58"/>
      <c r="T1356" s="37" t="s">
        <v>22</v>
      </c>
      <c r="U1356" s="37"/>
      <c r="V1356" s="38"/>
      <c r="W1356" s="38"/>
      <c r="X1356" s="37" t="e">
        <f>#REF!*V1356</f>
        <v>#REF!</v>
      </c>
      <c r="Y1356" s="39"/>
    </row>
    <row r="1357" spans="1:25" ht="11.1" customHeight="1" outlineLevel="5" x14ac:dyDescent="0.25">
      <c r="A1357" s="69">
        <v>900292</v>
      </c>
      <c r="B1357" s="70"/>
      <c r="C1357" s="70"/>
      <c r="D1357" s="195" t="s">
        <v>1275</v>
      </c>
      <c r="E1357" s="195"/>
      <c r="F1357" s="195"/>
      <c r="G1357" s="195"/>
      <c r="H1357" s="195"/>
      <c r="I1357" s="195"/>
      <c r="J1357" s="195"/>
      <c r="K1357" s="195"/>
      <c r="L1357" s="195"/>
      <c r="M1357" s="195"/>
      <c r="N1357" s="195"/>
      <c r="O1357" s="195"/>
      <c r="P1357" s="43">
        <v>20</v>
      </c>
      <c r="Q1357" s="43"/>
      <c r="R1357" s="58">
        <v>250</v>
      </c>
      <c r="S1357" s="58"/>
      <c r="T1357" s="37" t="s">
        <v>22</v>
      </c>
      <c r="U1357" s="37"/>
      <c r="V1357" s="38"/>
      <c r="W1357" s="38"/>
      <c r="X1357" s="37" t="e">
        <f>#REF!*V1357</f>
        <v>#REF!</v>
      </c>
      <c r="Y1357" s="39"/>
    </row>
    <row r="1358" spans="1:25" ht="11.1" customHeight="1" outlineLevel="5" x14ac:dyDescent="0.25">
      <c r="A1358" s="69">
        <v>900082</v>
      </c>
      <c r="B1358" s="70"/>
      <c r="C1358" s="70"/>
      <c r="D1358" s="195" t="s">
        <v>1276</v>
      </c>
      <c r="E1358" s="195"/>
      <c r="F1358" s="195"/>
      <c r="G1358" s="195"/>
      <c r="H1358" s="195"/>
      <c r="I1358" s="195"/>
      <c r="J1358" s="195"/>
      <c r="K1358" s="195"/>
      <c r="L1358" s="195"/>
      <c r="M1358" s="195"/>
      <c r="N1358" s="195"/>
      <c r="O1358" s="195"/>
      <c r="P1358" s="43">
        <v>20</v>
      </c>
      <c r="Q1358" s="43"/>
      <c r="R1358" s="58">
        <v>600</v>
      </c>
      <c r="S1358" s="58"/>
      <c r="T1358" s="37" t="s">
        <v>22</v>
      </c>
      <c r="U1358" s="37"/>
      <c r="V1358" s="38"/>
      <c r="W1358" s="38"/>
      <c r="X1358" s="37" t="e">
        <f>#REF!*V1358</f>
        <v>#REF!</v>
      </c>
      <c r="Y1358" s="39"/>
    </row>
    <row r="1359" spans="1:25" ht="11.1" customHeight="1" outlineLevel="5" x14ac:dyDescent="0.25">
      <c r="A1359" s="69">
        <v>900083</v>
      </c>
      <c r="B1359" s="70"/>
      <c r="C1359" s="70"/>
      <c r="D1359" s="195" t="s">
        <v>1277</v>
      </c>
      <c r="E1359" s="195"/>
      <c r="F1359" s="195"/>
      <c r="G1359" s="195"/>
      <c r="H1359" s="195"/>
      <c r="I1359" s="195"/>
      <c r="J1359" s="195"/>
      <c r="K1359" s="195"/>
      <c r="L1359" s="195"/>
      <c r="M1359" s="195"/>
      <c r="N1359" s="195"/>
      <c r="O1359" s="195"/>
      <c r="P1359" s="43">
        <v>20</v>
      </c>
      <c r="Q1359" s="43"/>
      <c r="R1359" s="58">
        <v>600</v>
      </c>
      <c r="S1359" s="58"/>
      <c r="T1359" s="37" t="s">
        <v>22</v>
      </c>
      <c r="U1359" s="37"/>
      <c r="V1359" s="38"/>
      <c r="W1359" s="38"/>
      <c r="X1359" s="37" t="e">
        <f>#REF!*V1359</f>
        <v>#REF!</v>
      </c>
      <c r="Y1359" s="39"/>
    </row>
    <row r="1360" spans="1:25" ht="11.1" customHeight="1" outlineLevel="5" x14ac:dyDescent="0.25">
      <c r="A1360" s="69">
        <v>900085</v>
      </c>
      <c r="B1360" s="70"/>
      <c r="C1360" s="70"/>
      <c r="D1360" s="195" t="s">
        <v>1278</v>
      </c>
      <c r="E1360" s="195"/>
      <c r="F1360" s="195"/>
      <c r="G1360" s="195"/>
      <c r="H1360" s="195"/>
      <c r="I1360" s="195"/>
      <c r="J1360" s="195"/>
      <c r="K1360" s="195"/>
      <c r="L1360" s="195"/>
      <c r="M1360" s="195"/>
      <c r="N1360" s="195"/>
      <c r="O1360" s="195"/>
      <c r="P1360" s="43">
        <v>20</v>
      </c>
      <c r="Q1360" s="43"/>
      <c r="R1360" s="44">
        <v>2300</v>
      </c>
      <c r="S1360" s="44"/>
      <c r="T1360" s="37" t="s">
        <v>22</v>
      </c>
      <c r="U1360" s="37"/>
      <c r="V1360" s="38"/>
      <c r="W1360" s="38"/>
      <c r="X1360" s="37" t="e">
        <f>#REF!*V1360</f>
        <v>#REF!</v>
      </c>
      <c r="Y1360" s="39"/>
    </row>
    <row r="1361" spans="1:25" ht="11.1" customHeight="1" outlineLevel="3" x14ac:dyDescent="0.2">
      <c r="A1361" s="121" t="s">
        <v>1279</v>
      </c>
      <c r="B1361" s="122"/>
      <c r="C1361" s="122"/>
      <c r="D1361" s="122"/>
      <c r="E1361" s="122"/>
      <c r="F1361" s="122"/>
      <c r="G1361" s="122"/>
      <c r="H1361" s="122"/>
      <c r="I1361" s="122"/>
      <c r="J1361" s="122"/>
      <c r="K1361" s="122"/>
      <c r="L1361" s="122"/>
      <c r="M1361" s="122"/>
      <c r="N1361" s="122"/>
      <c r="O1361" s="122"/>
      <c r="P1361" s="122"/>
      <c r="Q1361" s="122"/>
      <c r="R1361" s="122"/>
      <c r="S1361" s="122"/>
      <c r="T1361" s="122"/>
      <c r="U1361" s="122"/>
      <c r="V1361" s="122"/>
      <c r="W1361" s="122"/>
      <c r="X1361" s="122"/>
      <c r="Y1361" s="123"/>
    </row>
    <row r="1362" spans="1:25" ht="11.1" customHeight="1" outlineLevel="4" x14ac:dyDescent="0.2">
      <c r="A1362" s="69">
        <v>901107</v>
      </c>
      <c r="B1362" s="70"/>
      <c r="C1362" s="70"/>
      <c r="D1362" s="42" t="s">
        <v>1280</v>
      </c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3">
        <v>20</v>
      </c>
      <c r="Q1362" s="43"/>
      <c r="R1362" s="58">
        <v>800</v>
      </c>
      <c r="S1362" s="58"/>
      <c r="T1362" s="37" t="s">
        <v>22</v>
      </c>
      <c r="U1362" s="37"/>
      <c r="V1362" s="38"/>
      <c r="W1362" s="38"/>
      <c r="X1362" s="37" t="e">
        <f>#REF!*V1362</f>
        <v>#REF!</v>
      </c>
      <c r="Y1362" s="39"/>
    </row>
    <row r="1363" spans="1:25" ht="11.1" customHeight="1" outlineLevel="4" x14ac:dyDescent="0.2">
      <c r="A1363" s="69">
        <v>901108</v>
      </c>
      <c r="B1363" s="70"/>
      <c r="C1363" s="70"/>
      <c r="D1363" s="42" t="s">
        <v>1281</v>
      </c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3">
        <v>20</v>
      </c>
      <c r="Q1363" s="43"/>
      <c r="R1363" s="58">
        <v>800</v>
      </c>
      <c r="S1363" s="58"/>
      <c r="T1363" s="37" t="s">
        <v>22</v>
      </c>
      <c r="U1363" s="37"/>
      <c r="V1363" s="38"/>
      <c r="W1363" s="38"/>
      <c r="X1363" s="37" t="e">
        <f>#REF!*V1363</f>
        <v>#REF!</v>
      </c>
      <c r="Y1363" s="39"/>
    </row>
    <row r="1364" spans="1:25" ht="12.95" customHeight="1" outlineLevel="2" x14ac:dyDescent="0.2">
      <c r="A1364" s="91" t="s">
        <v>1282</v>
      </c>
      <c r="B1364" s="92"/>
      <c r="C1364" s="92"/>
      <c r="D1364" s="93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  <c r="O1364" s="92"/>
      <c r="P1364" s="92"/>
      <c r="Q1364" s="92"/>
      <c r="R1364" s="92"/>
      <c r="S1364" s="92"/>
      <c r="T1364" s="92"/>
      <c r="U1364" s="92"/>
      <c r="V1364" s="92"/>
      <c r="W1364" s="92"/>
      <c r="X1364" s="92"/>
      <c r="Y1364" s="94"/>
    </row>
    <row r="1365" spans="1:25" ht="11.1" customHeight="1" outlineLevel="3" x14ac:dyDescent="0.2">
      <c r="A1365" s="121" t="s">
        <v>1283</v>
      </c>
      <c r="B1365" s="122"/>
      <c r="C1365" s="122"/>
      <c r="D1365" s="122"/>
      <c r="E1365" s="122"/>
      <c r="F1365" s="122"/>
      <c r="G1365" s="122"/>
      <c r="H1365" s="122"/>
      <c r="I1365" s="122"/>
      <c r="J1365" s="122"/>
      <c r="K1365" s="122"/>
      <c r="L1365" s="122"/>
      <c r="M1365" s="122"/>
      <c r="N1365" s="122"/>
      <c r="O1365" s="122"/>
      <c r="P1365" s="122"/>
      <c r="Q1365" s="122"/>
      <c r="R1365" s="122"/>
      <c r="S1365" s="122"/>
      <c r="T1365" s="122"/>
      <c r="U1365" s="122"/>
      <c r="V1365" s="122"/>
      <c r="W1365" s="122"/>
      <c r="X1365" s="122"/>
      <c r="Y1365" s="123"/>
    </row>
    <row r="1366" spans="1:25" ht="11.1" customHeight="1" outlineLevel="4" x14ac:dyDescent="0.25">
      <c r="A1366" s="69">
        <v>900022</v>
      </c>
      <c r="B1366" s="70"/>
      <c r="C1366" s="70"/>
      <c r="D1366" s="195" t="s">
        <v>1284</v>
      </c>
      <c r="E1366" s="195"/>
      <c r="F1366" s="195"/>
      <c r="G1366" s="195"/>
      <c r="H1366" s="195"/>
      <c r="I1366" s="195"/>
      <c r="J1366" s="195"/>
      <c r="K1366" s="195"/>
      <c r="L1366" s="195"/>
      <c r="M1366" s="195"/>
      <c r="N1366" s="195"/>
      <c r="O1366" s="195"/>
      <c r="P1366" s="43">
        <v>20</v>
      </c>
      <c r="Q1366" s="43"/>
      <c r="R1366" s="44">
        <v>4000</v>
      </c>
      <c r="S1366" s="44"/>
      <c r="T1366" s="37" t="s">
        <v>22</v>
      </c>
      <c r="U1366" s="37"/>
      <c r="V1366" s="38"/>
      <c r="W1366" s="38"/>
      <c r="X1366" s="37" t="e">
        <f>#REF!*V1366</f>
        <v>#REF!</v>
      </c>
      <c r="Y1366" s="39"/>
    </row>
    <row r="1367" spans="1:25" ht="11.1" customHeight="1" outlineLevel="4" x14ac:dyDescent="0.25">
      <c r="A1367" s="69">
        <v>900023</v>
      </c>
      <c r="B1367" s="70"/>
      <c r="C1367" s="70"/>
      <c r="D1367" s="195" t="s">
        <v>1285</v>
      </c>
      <c r="E1367" s="195"/>
      <c r="F1367" s="195"/>
      <c r="G1367" s="195"/>
      <c r="H1367" s="195"/>
      <c r="I1367" s="195"/>
      <c r="J1367" s="195"/>
      <c r="K1367" s="195"/>
      <c r="L1367" s="195"/>
      <c r="M1367" s="195"/>
      <c r="N1367" s="195"/>
      <c r="O1367" s="195"/>
      <c r="P1367" s="43">
        <v>20</v>
      </c>
      <c r="Q1367" s="43"/>
      <c r="R1367" s="44">
        <v>7800</v>
      </c>
      <c r="S1367" s="44"/>
      <c r="T1367" s="37" t="s">
        <v>22</v>
      </c>
      <c r="U1367" s="37"/>
      <c r="V1367" s="38"/>
      <c r="W1367" s="38"/>
      <c r="X1367" s="37" t="e">
        <f>#REF!*V1367</f>
        <v>#REF!</v>
      </c>
      <c r="Y1367" s="39"/>
    </row>
    <row r="1368" spans="1:25" ht="11.1" customHeight="1" outlineLevel="4" x14ac:dyDescent="0.25">
      <c r="A1368" s="69">
        <v>900021</v>
      </c>
      <c r="B1368" s="70"/>
      <c r="C1368" s="70"/>
      <c r="D1368" s="195" t="s">
        <v>1286</v>
      </c>
      <c r="E1368" s="195"/>
      <c r="F1368" s="195"/>
      <c r="G1368" s="195"/>
      <c r="H1368" s="195"/>
      <c r="I1368" s="195"/>
      <c r="J1368" s="195"/>
      <c r="K1368" s="195"/>
      <c r="L1368" s="195"/>
      <c r="M1368" s="195"/>
      <c r="N1368" s="195"/>
      <c r="O1368" s="195"/>
      <c r="P1368" s="43">
        <v>20</v>
      </c>
      <c r="Q1368" s="43"/>
      <c r="R1368" s="44">
        <v>10000</v>
      </c>
      <c r="S1368" s="44"/>
      <c r="T1368" s="37" t="s">
        <v>22</v>
      </c>
      <c r="U1368" s="37"/>
      <c r="V1368" s="38"/>
      <c r="W1368" s="38"/>
      <c r="X1368" s="37" t="e">
        <f>#REF!*V1368</f>
        <v>#REF!</v>
      </c>
      <c r="Y1368" s="39"/>
    </row>
    <row r="1369" spans="1:25" ht="11.1" customHeight="1" outlineLevel="4" x14ac:dyDescent="0.25">
      <c r="A1369" s="69">
        <v>900020</v>
      </c>
      <c r="B1369" s="70"/>
      <c r="C1369" s="70"/>
      <c r="D1369" s="195" t="s">
        <v>1287</v>
      </c>
      <c r="E1369" s="195"/>
      <c r="F1369" s="195"/>
      <c r="G1369" s="195"/>
      <c r="H1369" s="195"/>
      <c r="I1369" s="195"/>
      <c r="J1369" s="195"/>
      <c r="K1369" s="195"/>
      <c r="L1369" s="195"/>
      <c r="M1369" s="195"/>
      <c r="N1369" s="195"/>
      <c r="O1369" s="195"/>
      <c r="P1369" s="43">
        <v>20</v>
      </c>
      <c r="Q1369" s="43"/>
      <c r="R1369" s="44">
        <v>10000</v>
      </c>
      <c r="S1369" s="44"/>
      <c r="T1369" s="37" t="s">
        <v>22</v>
      </c>
      <c r="U1369" s="37"/>
      <c r="V1369" s="38"/>
      <c r="W1369" s="38"/>
      <c r="X1369" s="37" t="e">
        <f>#REF!*V1369</f>
        <v>#REF!</v>
      </c>
      <c r="Y1369" s="39"/>
    </row>
    <row r="1370" spans="1:25" ht="11.1" customHeight="1" outlineLevel="3" x14ac:dyDescent="0.2">
      <c r="A1370" s="121" t="s">
        <v>1288</v>
      </c>
      <c r="B1370" s="122"/>
      <c r="C1370" s="122"/>
      <c r="D1370" s="122"/>
      <c r="E1370" s="122"/>
      <c r="F1370" s="122"/>
      <c r="G1370" s="122"/>
      <c r="H1370" s="122"/>
      <c r="I1370" s="122"/>
      <c r="J1370" s="122"/>
      <c r="K1370" s="122"/>
      <c r="L1370" s="122"/>
      <c r="M1370" s="122"/>
      <c r="N1370" s="122"/>
      <c r="O1370" s="122"/>
      <c r="P1370" s="122"/>
      <c r="Q1370" s="122"/>
      <c r="R1370" s="122"/>
      <c r="S1370" s="122"/>
      <c r="T1370" s="122"/>
      <c r="U1370" s="122"/>
      <c r="V1370" s="122"/>
      <c r="W1370" s="122"/>
      <c r="X1370" s="122"/>
      <c r="Y1370" s="123"/>
    </row>
    <row r="1371" spans="1:25" ht="11.1" customHeight="1" outlineLevel="4" x14ac:dyDescent="0.25">
      <c r="A1371" s="69">
        <v>900014</v>
      </c>
      <c r="B1371" s="70"/>
      <c r="C1371" s="70"/>
      <c r="D1371" s="195" t="s">
        <v>1289</v>
      </c>
      <c r="E1371" s="195"/>
      <c r="F1371" s="195"/>
      <c r="G1371" s="195"/>
      <c r="H1371" s="195"/>
      <c r="I1371" s="195"/>
      <c r="J1371" s="195"/>
      <c r="K1371" s="195"/>
      <c r="L1371" s="195"/>
      <c r="M1371" s="195"/>
      <c r="N1371" s="195"/>
      <c r="O1371" s="195"/>
      <c r="P1371" s="43">
        <v>20</v>
      </c>
      <c r="Q1371" s="43"/>
      <c r="R1371" s="44">
        <v>15000</v>
      </c>
      <c r="S1371" s="44"/>
      <c r="T1371" s="37" t="s">
        <v>22</v>
      </c>
      <c r="U1371" s="37"/>
      <c r="V1371" s="38"/>
      <c r="W1371" s="38"/>
      <c r="X1371" s="37" t="e">
        <f>#REF!*V1371</f>
        <v>#REF!</v>
      </c>
      <c r="Y1371" s="39"/>
    </row>
    <row r="1372" spans="1:25" ht="12.95" customHeight="1" outlineLevel="2" x14ac:dyDescent="0.2">
      <c r="A1372" s="91" t="s">
        <v>1290</v>
      </c>
      <c r="B1372" s="92"/>
      <c r="C1372" s="92"/>
      <c r="D1372" s="93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  <c r="O1372" s="92"/>
      <c r="P1372" s="92"/>
      <c r="Q1372" s="92"/>
      <c r="R1372" s="92"/>
      <c r="S1372" s="92"/>
      <c r="T1372" s="92"/>
      <c r="U1372" s="92"/>
      <c r="V1372" s="92"/>
      <c r="W1372" s="92"/>
      <c r="X1372" s="92"/>
      <c r="Y1372" s="94"/>
    </row>
    <row r="1373" spans="1:25" ht="11.1" customHeight="1" outlineLevel="3" x14ac:dyDescent="0.2">
      <c r="A1373" s="121" t="s">
        <v>1291</v>
      </c>
      <c r="B1373" s="122"/>
      <c r="C1373" s="122"/>
      <c r="D1373" s="122"/>
      <c r="E1373" s="122"/>
      <c r="F1373" s="122"/>
      <c r="G1373" s="122"/>
      <c r="H1373" s="122"/>
      <c r="I1373" s="122"/>
      <c r="J1373" s="122"/>
      <c r="K1373" s="122"/>
      <c r="L1373" s="122"/>
      <c r="M1373" s="122"/>
      <c r="N1373" s="122"/>
      <c r="O1373" s="122"/>
      <c r="P1373" s="122"/>
      <c r="Q1373" s="122"/>
      <c r="R1373" s="122"/>
      <c r="S1373" s="122"/>
      <c r="T1373" s="122"/>
      <c r="U1373" s="122"/>
      <c r="V1373" s="122"/>
      <c r="W1373" s="122"/>
      <c r="X1373" s="122"/>
      <c r="Y1373" s="123"/>
    </row>
    <row r="1374" spans="1:25" ht="11.1" customHeight="1" outlineLevel="4" x14ac:dyDescent="0.25">
      <c r="A1374" s="69">
        <v>900445</v>
      </c>
      <c r="B1374" s="70"/>
      <c r="C1374" s="70"/>
      <c r="D1374" s="195" t="s">
        <v>1292</v>
      </c>
      <c r="E1374" s="195"/>
      <c r="F1374" s="195"/>
      <c r="G1374" s="195"/>
      <c r="H1374" s="195"/>
      <c r="I1374" s="195"/>
      <c r="J1374" s="195"/>
      <c r="K1374" s="195"/>
      <c r="L1374" s="195"/>
      <c r="M1374" s="195"/>
      <c r="N1374" s="195"/>
      <c r="O1374" s="195"/>
      <c r="P1374" s="43">
        <v>20</v>
      </c>
      <c r="Q1374" s="43"/>
      <c r="R1374" s="44">
        <v>1300</v>
      </c>
      <c r="S1374" s="44"/>
      <c r="T1374" s="37" t="s">
        <v>22</v>
      </c>
      <c r="U1374" s="37"/>
      <c r="V1374" s="38"/>
      <c r="W1374" s="38"/>
      <c r="X1374" s="37" t="e">
        <f>#REF!*V1374</f>
        <v>#REF!</v>
      </c>
      <c r="Y1374" s="39"/>
    </row>
    <row r="1375" spans="1:25" ht="11.1" customHeight="1" outlineLevel="4" x14ac:dyDescent="0.25">
      <c r="A1375" s="69">
        <v>900441</v>
      </c>
      <c r="B1375" s="70"/>
      <c r="C1375" s="70"/>
      <c r="D1375" s="195" t="s">
        <v>1293</v>
      </c>
      <c r="E1375" s="195"/>
      <c r="F1375" s="195"/>
      <c r="G1375" s="195"/>
      <c r="H1375" s="195"/>
      <c r="I1375" s="195"/>
      <c r="J1375" s="195"/>
      <c r="K1375" s="195"/>
      <c r="L1375" s="195"/>
      <c r="M1375" s="195"/>
      <c r="N1375" s="195"/>
      <c r="O1375" s="195"/>
      <c r="P1375" s="43">
        <v>20</v>
      </c>
      <c r="Q1375" s="43"/>
      <c r="R1375" s="44">
        <v>1500</v>
      </c>
      <c r="S1375" s="44"/>
      <c r="T1375" s="37" t="s">
        <v>22</v>
      </c>
      <c r="U1375" s="37"/>
      <c r="V1375" s="38"/>
      <c r="W1375" s="38"/>
      <c r="X1375" s="37" t="e">
        <f>#REF!*V1375</f>
        <v>#REF!</v>
      </c>
      <c r="Y1375" s="39"/>
    </row>
    <row r="1376" spans="1:25" ht="11.1" customHeight="1" outlineLevel="4" x14ac:dyDescent="0.25">
      <c r="A1376" s="69">
        <v>900618</v>
      </c>
      <c r="B1376" s="70"/>
      <c r="C1376" s="70"/>
      <c r="D1376" s="195" t="s">
        <v>1294</v>
      </c>
      <c r="E1376" s="195"/>
      <c r="F1376" s="195"/>
      <c r="G1376" s="195"/>
      <c r="H1376" s="195"/>
      <c r="I1376" s="195"/>
      <c r="J1376" s="195"/>
      <c r="K1376" s="195"/>
      <c r="L1376" s="195"/>
      <c r="M1376" s="195"/>
      <c r="N1376" s="195"/>
      <c r="O1376" s="195"/>
      <c r="P1376" s="43">
        <v>20</v>
      </c>
      <c r="Q1376" s="43"/>
      <c r="R1376" s="44">
        <v>3000</v>
      </c>
      <c r="S1376" s="44"/>
      <c r="T1376" s="37" t="s">
        <v>22</v>
      </c>
      <c r="U1376" s="37"/>
      <c r="V1376" s="38"/>
      <c r="W1376" s="38"/>
      <c r="X1376" s="37" t="e">
        <f>#REF!*V1376</f>
        <v>#REF!</v>
      </c>
      <c r="Y1376" s="39"/>
    </row>
    <row r="1377" spans="1:25" ht="11.1" customHeight="1" outlineLevel="4" x14ac:dyDescent="0.25">
      <c r="A1377" s="69">
        <v>900447</v>
      </c>
      <c r="B1377" s="70"/>
      <c r="C1377" s="70"/>
      <c r="D1377" s="195" t="s">
        <v>1295</v>
      </c>
      <c r="E1377" s="195"/>
      <c r="F1377" s="195"/>
      <c r="G1377" s="195"/>
      <c r="H1377" s="195"/>
      <c r="I1377" s="195"/>
      <c r="J1377" s="195"/>
      <c r="K1377" s="195"/>
      <c r="L1377" s="195"/>
      <c r="M1377" s="195"/>
      <c r="N1377" s="195"/>
      <c r="O1377" s="195"/>
      <c r="P1377" s="43">
        <v>20</v>
      </c>
      <c r="Q1377" s="43"/>
      <c r="R1377" s="44">
        <v>8750</v>
      </c>
      <c r="S1377" s="44"/>
      <c r="T1377" s="37" t="s">
        <v>22</v>
      </c>
      <c r="U1377" s="37"/>
      <c r="V1377" s="38"/>
      <c r="W1377" s="38"/>
      <c r="X1377" s="37" t="e">
        <f>#REF!*V1377</f>
        <v>#REF!</v>
      </c>
      <c r="Y1377" s="39"/>
    </row>
    <row r="1378" spans="1:25" ht="11.1" customHeight="1" outlineLevel="3" x14ac:dyDescent="0.2">
      <c r="A1378" s="121" t="s">
        <v>1296</v>
      </c>
      <c r="B1378" s="122"/>
      <c r="C1378" s="122"/>
      <c r="D1378" s="122"/>
      <c r="E1378" s="122"/>
      <c r="F1378" s="122"/>
      <c r="G1378" s="122"/>
      <c r="H1378" s="122"/>
      <c r="I1378" s="122"/>
      <c r="J1378" s="122"/>
      <c r="K1378" s="122"/>
      <c r="L1378" s="122"/>
      <c r="M1378" s="122"/>
      <c r="N1378" s="122"/>
      <c r="O1378" s="122"/>
      <c r="P1378" s="122"/>
      <c r="Q1378" s="122"/>
      <c r="R1378" s="122"/>
      <c r="S1378" s="122"/>
      <c r="T1378" s="122"/>
      <c r="U1378" s="122"/>
      <c r="V1378" s="122"/>
      <c r="W1378" s="122"/>
      <c r="X1378" s="122"/>
      <c r="Y1378" s="123"/>
    </row>
    <row r="1379" spans="1:25" ht="11.1" customHeight="1" outlineLevel="4" x14ac:dyDescent="0.25">
      <c r="A1379" s="69">
        <v>900607</v>
      </c>
      <c r="B1379" s="70"/>
      <c r="C1379" s="70"/>
      <c r="D1379" s="195" t="s">
        <v>1297</v>
      </c>
      <c r="E1379" s="195"/>
      <c r="F1379" s="195"/>
      <c r="G1379" s="195"/>
      <c r="H1379" s="195"/>
      <c r="I1379" s="195"/>
      <c r="J1379" s="195"/>
      <c r="K1379" s="195"/>
      <c r="L1379" s="195"/>
      <c r="M1379" s="195"/>
      <c r="N1379" s="195"/>
      <c r="O1379" s="195"/>
      <c r="P1379" s="43">
        <v>20</v>
      </c>
      <c r="Q1379" s="43"/>
      <c r="R1379" s="44">
        <v>3000</v>
      </c>
      <c r="S1379" s="44"/>
      <c r="T1379" s="37" t="s">
        <v>22</v>
      </c>
      <c r="U1379" s="37"/>
      <c r="V1379" s="38"/>
      <c r="W1379" s="38"/>
      <c r="X1379" s="37" t="e">
        <f>#REF!*V1379</f>
        <v>#REF!</v>
      </c>
      <c r="Y1379" s="39"/>
    </row>
    <row r="1380" spans="1:25" ht="11.1" customHeight="1" outlineLevel="4" x14ac:dyDescent="0.25">
      <c r="A1380" s="69">
        <v>9006131</v>
      </c>
      <c r="B1380" s="70"/>
      <c r="C1380" s="70"/>
      <c r="D1380" s="195" t="s">
        <v>1298</v>
      </c>
      <c r="E1380" s="195"/>
      <c r="F1380" s="195"/>
      <c r="G1380" s="195"/>
      <c r="H1380" s="195"/>
      <c r="I1380" s="195"/>
      <c r="J1380" s="195"/>
      <c r="K1380" s="195"/>
      <c r="L1380" s="195"/>
      <c r="M1380" s="195"/>
      <c r="N1380" s="195"/>
      <c r="O1380" s="195"/>
      <c r="P1380" s="43">
        <v>20</v>
      </c>
      <c r="Q1380" s="43"/>
      <c r="R1380" s="44">
        <v>3750</v>
      </c>
      <c r="S1380" s="44"/>
      <c r="T1380" s="37" t="s">
        <v>22</v>
      </c>
      <c r="U1380" s="37"/>
      <c r="V1380" s="38"/>
      <c r="W1380" s="38"/>
      <c r="X1380" s="37" t="e">
        <f>#REF!*V1380</f>
        <v>#REF!</v>
      </c>
      <c r="Y1380" s="39"/>
    </row>
    <row r="1381" spans="1:25" ht="11.1" customHeight="1" outlineLevel="3" x14ac:dyDescent="0.2">
      <c r="A1381" s="121" t="s">
        <v>1299</v>
      </c>
      <c r="B1381" s="122"/>
      <c r="C1381" s="122"/>
      <c r="D1381" s="122"/>
      <c r="E1381" s="122"/>
      <c r="F1381" s="122"/>
      <c r="G1381" s="122"/>
      <c r="H1381" s="122"/>
      <c r="I1381" s="122"/>
      <c r="J1381" s="122"/>
      <c r="K1381" s="122"/>
      <c r="L1381" s="122"/>
      <c r="M1381" s="122"/>
      <c r="N1381" s="122"/>
      <c r="O1381" s="122"/>
      <c r="P1381" s="122"/>
      <c r="Q1381" s="122"/>
      <c r="R1381" s="122"/>
      <c r="S1381" s="122"/>
      <c r="T1381" s="122"/>
      <c r="U1381" s="122"/>
      <c r="V1381" s="122"/>
      <c r="W1381" s="122"/>
      <c r="X1381" s="122"/>
      <c r="Y1381" s="123"/>
    </row>
    <row r="1382" spans="1:25" ht="11.1" customHeight="1" outlineLevel="4" x14ac:dyDescent="0.25">
      <c r="A1382" s="69">
        <v>9004401</v>
      </c>
      <c r="B1382" s="70"/>
      <c r="C1382" s="70"/>
      <c r="D1382" s="195" t="s">
        <v>1300</v>
      </c>
      <c r="E1382" s="195"/>
      <c r="F1382" s="195"/>
      <c r="G1382" s="195"/>
      <c r="H1382" s="195"/>
      <c r="I1382" s="195"/>
      <c r="J1382" s="195"/>
      <c r="K1382" s="195"/>
      <c r="L1382" s="195"/>
      <c r="M1382" s="195"/>
      <c r="N1382" s="195"/>
      <c r="O1382" s="195"/>
      <c r="P1382" s="55" t="s">
        <v>22</v>
      </c>
      <c r="Q1382" s="55"/>
      <c r="R1382" s="58">
        <v>500</v>
      </c>
      <c r="S1382" s="58"/>
      <c r="T1382" s="37" t="s">
        <v>22</v>
      </c>
      <c r="U1382" s="37"/>
      <c r="V1382" s="38"/>
      <c r="W1382" s="38"/>
      <c r="X1382" s="37" t="e">
        <f>#REF!*V1382</f>
        <v>#REF!</v>
      </c>
      <c r="Y1382" s="39"/>
    </row>
    <row r="1383" spans="1:25" ht="11.1" customHeight="1" outlineLevel="4" x14ac:dyDescent="0.25">
      <c r="A1383" s="69">
        <v>900448</v>
      </c>
      <c r="B1383" s="70"/>
      <c r="C1383" s="70"/>
      <c r="D1383" s="195" t="s">
        <v>1301</v>
      </c>
      <c r="E1383" s="195"/>
      <c r="F1383" s="195"/>
      <c r="G1383" s="195"/>
      <c r="H1383" s="195"/>
      <c r="I1383" s="195"/>
      <c r="J1383" s="195"/>
      <c r="K1383" s="195"/>
      <c r="L1383" s="195"/>
      <c r="M1383" s="195"/>
      <c r="N1383" s="195"/>
      <c r="O1383" s="195"/>
      <c r="P1383" s="43">
        <v>20</v>
      </c>
      <c r="Q1383" s="43"/>
      <c r="R1383" s="58">
        <v>780</v>
      </c>
      <c r="S1383" s="58"/>
      <c r="T1383" s="37" t="s">
        <v>22</v>
      </c>
      <c r="U1383" s="37"/>
      <c r="V1383" s="38"/>
      <c r="W1383" s="38"/>
      <c r="X1383" s="37" t="e">
        <f>#REF!*V1383</f>
        <v>#REF!</v>
      </c>
      <c r="Y1383" s="39"/>
    </row>
    <row r="1384" spans="1:25" ht="11.1" customHeight="1" outlineLevel="4" x14ac:dyDescent="0.25">
      <c r="A1384" s="69">
        <v>900433</v>
      </c>
      <c r="B1384" s="70"/>
      <c r="C1384" s="70"/>
      <c r="D1384" s="195" t="s">
        <v>1302</v>
      </c>
      <c r="E1384" s="195"/>
      <c r="F1384" s="195"/>
      <c r="G1384" s="195"/>
      <c r="H1384" s="195"/>
      <c r="I1384" s="195"/>
      <c r="J1384" s="195"/>
      <c r="K1384" s="195"/>
      <c r="L1384" s="195"/>
      <c r="M1384" s="195"/>
      <c r="N1384" s="195"/>
      <c r="O1384" s="195"/>
      <c r="P1384" s="43">
        <v>20</v>
      </c>
      <c r="Q1384" s="43"/>
      <c r="R1384" s="44">
        <v>1500</v>
      </c>
      <c r="S1384" s="44"/>
      <c r="T1384" s="37" t="s">
        <v>22</v>
      </c>
      <c r="U1384" s="37"/>
      <c r="V1384" s="38"/>
      <c r="W1384" s="38"/>
      <c r="X1384" s="37" t="e">
        <f>#REF!*V1384</f>
        <v>#REF!</v>
      </c>
      <c r="Y1384" s="39"/>
    </row>
    <row r="1385" spans="1:25" ht="11.1" customHeight="1" outlineLevel="4" x14ac:dyDescent="0.2">
      <c r="A1385" s="69">
        <v>900438</v>
      </c>
      <c r="B1385" s="70"/>
      <c r="C1385" s="70"/>
      <c r="D1385" s="42" t="s">
        <v>1303</v>
      </c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3">
        <v>20</v>
      </c>
      <c r="Q1385" s="43"/>
      <c r="R1385" s="44">
        <v>1500</v>
      </c>
      <c r="S1385" s="44"/>
      <c r="T1385" s="37" t="s">
        <v>22</v>
      </c>
      <c r="U1385" s="37"/>
      <c r="V1385" s="38"/>
      <c r="W1385" s="38"/>
      <c r="X1385" s="37" t="e">
        <f>#REF!*V1385</f>
        <v>#REF!</v>
      </c>
      <c r="Y1385" s="39"/>
    </row>
    <row r="1386" spans="1:25" ht="11.1" customHeight="1" outlineLevel="4" x14ac:dyDescent="0.25">
      <c r="A1386" s="69">
        <v>900446</v>
      </c>
      <c r="B1386" s="70"/>
      <c r="C1386" s="70"/>
      <c r="D1386" s="195" t="s">
        <v>1304</v>
      </c>
      <c r="E1386" s="195"/>
      <c r="F1386" s="195"/>
      <c r="G1386" s="195"/>
      <c r="H1386" s="195"/>
      <c r="I1386" s="195"/>
      <c r="J1386" s="195"/>
      <c r="K1386" s="195"/>
      <c r="L1386" s="195"/>
      <c r="M1386" s="195"/>
      <c r="N1386" s="195"/>
      <c r="O1386" s="195"/>
      <c r="P1386" s="43">
        <v>20</v>
      </c>
      <c r="Q1386" s="43"/>
      <c r="R1386" s="44">
        <v>3000</v>
      </c>
      <c r="S1386" s="44"/>
      <c r="T1386" s="37" t="s">
        <v>22</v>
      </c>
      <c r="U1386" s="37"/>
      <c r="V1386" s="38"/>
      <c r="W1386" s="38"/>
      <c r="X1386" s="37" t="e">
        <f>#REF!*V1386</f>
        <v>#REF!</v>
      </c>
      <c r="Y1386" s="39"/>
    </row>
    <row r="1387" spans="1:25" ht="12.95" customHeight="1" outlineLevel="2" x14ac:dyDescent="0.2">
      <c r="A1387" s="91" t="s">
        <v>1305</v>
      </c>
      <c r="B1387" s="92"/>
      <c r="C1387" s="92"/>
      <c r="D1387" s="93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  <c r="O1387" s="92"/>
      <c r="P1387" s="92"/>
      <c r="Q1387" s="92"/>
      <c r="R1387" s="92"/>
      <c r="S1387" s="92"/>
      <c r="T1387" s="92"/>
      <c r="U1387" s="92"/>
      <c r="V1387" s="92"/>
      <c r="W1387" s="92"/>
      <c r="X1387" s="92"/>
      <c r="Y1387" s="94"/>
    </row>
    <row r="1388" spans="1:25" ht="11.1" customHeight="1" outlineLevel="3" x14ac:dyDescent="0.2">
      <c r="A1388" s="121" t="s">
        <v>1306</v>
      </c>
      <c r="B1388" s="122"/>
      <c r="C1388" s="122"/>
      <c r="D1388" s="122"/>
      <c r="E1388" s="122"/>
      <c r="F1388" s="122"/>
      <c r="G1388" s="122"/>
      <c r="H1388" s="122"/>
      <c r="I1388" s="122"/>
      <c r="J1388" s="122"/>
      <c r="K1388" s="122"/>
      <c r="L1388" s="122"/>
      <c r="M1388" s="122"/>
      <c r="N1388" s="122"/>
      <c r="O1388" s="122"/>
      <c r="P1388" s="122"/>
      <c r="Q1388" s="122"/>
      <c r="R1388" s="122"/>
      <c r="S1388" s="122"/>
      <c r="T1388" s="122"/>
      <c r="U1388" s="122"/>
      <c r="V1388" s="122"/>
      <c r="W1388" s="122"/>
      <c r="X1388" s="122"/>
      <c r="Y1388" s="123"/>
    </row>
    <row r="1389" spans="1:25" ht="11.1" customHeight="1" outlineLevel="4" x14ac:dyDescent="0.25">
      <c r="A1389" s="69">
        <v>900067</v>
      </c>
      <c r="B1389" s="70"/>
      <c r="C1389" s="70"/>
      <c r="D1389" s="195" t="s">
        <v>1307</v>
      </c>
      <c r="E1389" s="195"/>
      <c r="F1389" s="195"/>
      <c r="G1389" s="195"/>
      <c r="H1389" s="195"/>
      <c r="I1389" s="195"/>
      <c r="J1389" s="195"/>
      <c r="K1389" s="195"/>
      <c r="L1389" s="195"/>
      <c r="M1389" s="195"/>
      <c r="N1389" s="195"/>
      <c r="O1389" s="195"/>
      <c r="P1389" s="43">
        <v>20</v>
      </c>
      <c r="Q1389" s="43"/>
      <c r="R1389" s="44">
        <v>1500</v>
      </c>
      <c r="S1389" s="44"/>
      <c r="T1389" s="37" t="s">
        <v>22</v>
      </c>
      <c r="U1389" s="37"/>
      <c r="V1389" s="38"/>
      <c r="W1389" s="38"/>
      <c r="X1389" s="37" t="e">
        <f>#REF!*V1389</f>
        <v>#REF!</v>
      </c>
      <c r="Y1389" s="39"/>
    </row>
    <row r="1390" spans="1:25" ht="11.1" customHeight="1" outlineLevel="4" x14ac:dyDescent="0.25">
      <c r="A1390" s="69">
        <v>900061</v>
      </c>
      <c r="B1390" s="70"/>
      <c r="C1390" s="70"/>
      <c r="D1390" s="195" t="s">
        <v>1308</v>
      </c>
      <c r="E1390" s="195"/>
      <c r="F1390" s="195"/>
      <c r="G1390" s="195"/>
      <c r="H1390" s="195"/>
      <c r="I1390" s="195"/>
      <c r="J1390" s="195"/>
      <c r="K1390" s="195"/>
      <c r="L1390" s="195"/>
      <c r="M1390" s="195"/>
      <c r="N1390" s="195"/>
      <c r="O1390" s="195"/>
      <c r="P1390" s="43">
        <v>20</v>
      </c>
      <c r="Q1390" s="43"/>
      <c r="R1390" s="44">
        <v>7500</v>
      </c>
      <c r="S1390" s="44"/>
      <c r="T1390" s="37" t="s">
        <v>22</v>
      </c>
      <c r="U1390" s="37"/>
      <c r="V1390" s="38"/>
      <c r="W1390" s="38"/>
      <c r="X1390" s="37" t="e">
        <f>#REF!*V1390</f>
        <v>#REF!</v>
      </c>
      <c r="Y1390" s="39"/>
    </row>
    <row r="1391" spans="1:25" ht="11.1" customHeight="1" outlineLevel="3" x14ac:dyDescent="0.2">
      <c r="A1391" s="121" t="s">
        <v>1309</v>
      </c>
      <c r="B1391" s="122"/>
      <c r="C1391" s="122"/>
      <c r="D1391" s="122"/>
      <c r="E1391" s="122"/>
      <c r="F1391" s="122"/>
      <c r="G1391" s="122"/>
      <c r="H1391" s="122"/>
      <c r="I1391" s="122"/>
      <c r="J1391" s="122"/>
      <c r="K1391" s="122"/>
      <c r="L1391" s="122"/>
      <c r="M1391" s="122"/>
      <c r="N1391" s="122"/>
      <c r="O1391" s="122"/>
      <c r="P1391" s="122"/>
      <c r="Q1391" s="122"/>
      <c r="R1391" s="122"/>
      <c r="S1391" s="122"/>
      <c r="T1391" s="122"/>
      <c r="U1391" s="122"/>
      <c r="V1391" s="122"/>
      <c r="W1391" s="122"/>
      <c r="X1391" s="122"/>
      <c r="Y1391" s="123"/>
    </row>
    <row r="1392" spans="1:25" ht="11.1" customHeight="1" outlineLevel="4" x14ac:dyDescent="0.25">
      <c r="A1392" s="69">
        <v>900367</v>
      </c>
      <c r="B1392" s="70"/>
      <c r="C1392" s="70"/>
      <c r="D1392" s="195" t="s">
        <v>1310</v>
      </c>
      <c r="E1392" s="195"/>
      <c r="F1392" s="195"/>
      <c r="G1392" s="195"/>
      <c r="H1392" s="195"/>
      <c r="I1392" s="195"/>
      <c r="J1392" s="195"/>
      <c r="K1392" s="195"/>
      <c r="L1392" s="195"/>
      <c r="M1392" s="195"/>
      <c r="N1392" s="195"/>
      <c r="O1392" s="195"/>
      <c r="P1392" s="43">
        <v>20</v>
      </c>
      <c r="Q1392" s="43"/>
      <c r="R1392" s="44">
        <v>1000</v>
      </c>
      <c r="S1392" s="44"/>
      <c r="T1392" s="37" t="s">
        <v>22</v>
      </c>
      <c r="U1392" s="37"/>
      <c r="V1392" s="38"/>
      <c r="W1392" s="38"/>
      <c r="X1392" s="37" t="e">
        <f>#REF!*V1392</f>
        <v>#REF!</v>
      </c>
      <c r="Y1392" s="39"/>
    </row>
    <row r="1393" spans="1:25" ht="11.1" customHeight="1" outlineLevel="3" x14ac:dyDescent="0.2">
      <c r="A1393" s="121" t="s">
        <v>1311</v>
      </c>
      <c r="B1393" s="122"/>
      <c r="C1393" s="122"/>
      <c r="D1393" s="122"/>
      <c r="E1393" s="122"/>
      <c r="F1393" s="122"/>
      <c r="G1393" s="122"/>
      <c r="H1393" s="122"/>
      <c r="I1393" s="122"/>
      <c r="J1393" s="122"/>
      <c r="K1393" s="122"/>
      <c r="L1393" s="122"/>
      <c r="M1393" s="122"/>
      <c r="N1393" s="122"/>
      <c r="O1393" s="122"/>
      <c r="P1393" s="122"/>
      <c r="Q1393" s="122"/>
      <c r="R1393" s="122"/>
      <c r="S1393" s="122"/>
      <c r="T1393" s="122"/>
      <c r="U1393" s="122"/>
      <c r="V1393" s="122"/>
      <c r="W1393" s="122"/>
      <c r="X1393" s="122"/>
      <c r="Y1393" s="123"/>
    </row>
    <row r="1394" spans="1:25" ht="11.1" customHeight="1" outlineLevel="4" x14ac:dyDescent="0.25">
      <c r="A1394" s="69">
        <v>900631</v>
      </c>
      <c r="B1394" s="70"/>
      <c r="C1394" s="70"/>
      <c r="D1394" s="195" t="s">
        <v>1312</v>
      </c>
      <c r="E1394" s="195"/>
      <c r="F1394" s="195"/>
      <c r="G1394" s="195"/>
      <c r="H1394" s="195"/>
      <c r="I1394" s="195"/>
      <c r="J1394" s="195"/>
      <c r="K1394" s="195"/>
      <c r="L1394" s="195"/>
      <c r="M1394" s="195"/>
      <c r="N1394" s="195"/>
      <c r="O1394" s="195"/>
      <c r="P1394" s="43">
        <v>20</v>
      </c>
      <c r="Q1394" s="43"/>
      <c r="R1394" s="58">
        <v>750</v>
      </c>
      <c r="S1394" s="58"/>
      <c r="T1394" s="37" t="s">
        <v>22</v>
      </c>
      <c r="U1394" s="37"/>
      <c r="V1394" s="38"/>
      <c r="W1394" s="38"/>
      <c r="X1394" s="37" t="e">
        <f>#REF!*V1394</f>
        <v>#REF!</v>
      </c>
      <c r="Y1394" s="39"/>
    </row>
    <row r="1395" spans="1:25" ht="11.1" customHeight="1" outlineLevel="4" x14ac:dyDescent="0.25">
      <c r="A1395" s="69">
        <v>900639</v>
      </c>
      <c r="B1395" s="70"/>
      <c r="C1395" s="70"/>
      <c r="D1395" s="195" t="s">
        <v>1313</v>
      </c>
      <c r="E1395" s="195"/>
      <c r="F1395" s="195"/>
      <c r="G1395" s="195"/>
      <c r="H1395" s="195"/>
      <c r="I1395" s="195"/>
      <c r="J1395" s="195"/>
      <c r="K1395" s="195"/>
      <c r="L1395" s="195"/>
      <c r="M1395" s="195"/>
      <c r="N1395" s="195"/>
      <c r="O1395" s="195"/>
      <c r="P1395" s="43">
        <v>20</v>
      </c>
      <c r="Q1395" s="43"/>
      <c r="R1395" s="44">
        <v>1000</v>
      </c>
      <c r="S1395" s="44"/>
      <c r="T1395" s="37" t="s">
        <v>22</v>
      </c>
      <c r="U1395" s="37"/>
      <c r="V1395" s="38"/>
      <c r="W1395" s="38"/>
      <c r="X1395" s="37" t="e">
        <f>#REF!*V1395</f>
        <v>#REF!</v>
      </c>
      <c r="Y1395" s="39"/>
    </row>
    <row r="1396" spans="1:25" ht="11.1" customHeight="1" outlineLevel="4" x14ac:dyDescent="0.25">
      <c r="A1396" s="69">
        <v>900638</v>
      </c>
      <c r="B1396" s="70"/>
      <c r="C1396" s="70"/>
      <c r="D1396" s="195" t="s">
        <v>1314</v>
      </c>
      <c r="E1396" s="195"/>
      <c r="F1396" s="195"/>
      <c r="G1396" s="195"/>
      <c r="H1396" s="195"/>
      <c r="I1396" s="195"/>
      <c r="J1396" s="195"/>
      <c r="K1396" s="195"/>
      <c r="L1396" s="195"/>
      <c r="M1396" s="195"/>
      <c r="N1396" s="195"/>
      <c r="O1396" s="195"/>
      <c r="P1396" s="43">
        <v>20</v>
      </c>
      <c r="Q1396" s="43"/>
      <c r="R1396" s="44">
        <v>7500</v>
      </c>
      <c r="S1396" s="44"/>
      <c r="T1396" s="37" t="s">
        <v>22</v>
      </c>
      <c r="U1396" s="37"/>
      <c r="V1396" s="38"/>
      <c r="W1396" s="38"/>
      <c r="X1396" s="37" t="e">
        <f>#REF!*V1396</f>
        <v>#REF!</v>
      </c>
      <c r="Y1396" s="39"/>
    </row>
    <row r="1397" spans="1:25" ht="11.1" customHeight="1" outlineLevel="4" x14ac:dyDescent="0.25">
      <c r="A1397" s="69">
        <v>900636</v>
      </c>
      <c r="B1397" s="70"/>
      <c r="C1397" s="70"/>
      <c r="D1397" s="195" t="s">
        <v>1315</v>
      </c>
      <c r="E1397" s="195"/>
      <c r="F1397" s="195"/>
      <c r="G1397" s="195"/>
      <c r="H1397" s="195"/>
      <c r="I1397" s="195"/>
      <c r="J1397" s="195"/>
      <c r="K1397" s="195"/>
      <c r="L1397" s="195"/>
      <c r="M1397" s="195"/>
      <c r="N1397" s="195"/>
      <c r="O1397" s="195"/>
      <c r="P1397" s="43">
        <v>20</v>
      </c>
      <c r="Q1397" s="43"/>
      <c r="R1397" s="44">
        <v>10000</v>
      </c>
      <c r="S1397" s="44"/>
      <c r="T1397" s="37" t="s">
        <v>22</v>
      </c>
      <c r="U1397" s="37"/>
      <c r="V1397" s="38"/>
      <c r="W1397" s="38"/>
      <c r="X1397" s="37" t="e">
        <f>#REF!*V1397</f>
        <v>#REF!</v>
      </c>
      <c r="Y1397" s="39"/>
    </row>
    <row r="1398" spans="1:25" ht="11.1" customHeight="1" outlineLevel="3" x14ac:dyDescent="0.2">
      <c r="A1398" s="121" t="s">
        <v>1316</v>
      </c>
      <c r="B1398" s="122"/>
      <c r="C1398" s="122"/>
      <c r="D1398" s="122"/>
      <c r="E1398" s="122"/>
      <c r="F1398" s="122"/>
      <c r="G1398" s="122"/>
      <c r="H1398" s="122"/>
      <c r="I1398" s="122"/>
      <c r="J1398" s="122"/>
      <c r="K1398" s="122"/>
      <c r="L1398" s="122"/>
      <c r="M1398" s="122"/>
      <c r="N1398" s="122"/>
      <c r="O1398" s="122"/>
      <c r="P1398" s="122"/>
      <c r="Q1398" s="122"/>
      <c r="R1398" s="122"/>
      <c r="S1398" s="122"/>
      <c r="T1398" s="122"/>
      <c r="U1398" s="122"/>
      <c r="V1398" s="122"/>
      <c r="W1398" s="122"/>
      <c r="X1398" s="122"/>
      <c r="Y1398" s="123"/>
    </row>
    <row r="1399" spans="1:25" ht="11.1" customHeight="1" outlineLevel="4" x14ac:dyDescent="0.25">
      <c r="A1399" s="69">
        <v>900354</v>
      </c>
      <c r="B1399" s="70"/>
      <c r="C1399" s="70"/>
      <c r="D1399" s="195" t="s">
        <v>1317</v>
      </c>
      <c r="E1399" s="195"/>
      <c r="F1399" s="195"/>
      <c r="G1399" s="195"/>
      <c r="H1399" s="195"/>
      <c r="I1399" s="195"/>
      <c r="J1399" s="195"/>
      <c r="K1399" s="195"/>
      <c r="L1399" s="195"/>
      <c r="M1399" s="195"/>
      <c r="N1399" s="195"/>
      <c r="O1399" s="195"/>
      <c r="P1399" s="43">
        <v>20</v>
      </c>
      <c r="Q1399" s="43"/>
      <c r="R1399" s="44">
        <v>16000</v>
      </c>
      <c r="S1399" s="44"/>
      <c r="T1399" s="37" t="s">
        <v>22</v>
      </c>
      <c r="U1399" s="37"/>
      <c r="V1399" s="38"/>
      <c r="W1399" s="38"/>
      <c r="X1399" s="37" t="e">
        <f>#REF!*V1399</f>
        <v>#REF!</v>
      </c>
      <c r="Y1399" s="39"/>
    </row>
    <row r="1400" spans="1:25" ht="11.1" customHeight="1" outlineLevel="3" x14ac:dyDescent="0.2">
      <c r="A1400" s="121" t="s">
        <v>1318</v>
      </c>
      <c r="B1400" s="122"/>
      <c r="C1400" s="122"/>
      <c r="D1400" s="122"/>
      <c r="E1400" s="122"/>
      <c r="F1400" s="122"/>
      <c r="G1400" s="122"/>
      <c r="H1400" s="122"/>
      <c r="I1400" s="122"/>
      <c r="J1400" s="122"/>
      <c r="K1400" s="122"/>
      <c r="L1400" s="122"/>
      <c r="M1400" s="122"/>
      <c r="N1400" s="122"/>
      <c r="O1400" s="122"/>
      <c r="P1400" s="122"/>
      <c r="Q1400" s="122"/>
      <c r="R1400" s="122"/>
      <c r="S1400" s="122"/>
      <c r="T1400" s="122"/>
      <c r="U1400" s="122"/>
      <c r="V1400" s="122"/>
      <c r="W1400" s="122"/>
      <c r="X1400" s="122"/>
      <c r="Y1400" s="123"/>
    </row>
    <row r="1401" spans="1:25" ht="11.1" customHeight="1" outlineLevel="4" x14ac:dyDescent="0.25">
      <c r="A1401" s="69">
        <v>900815</v>
      </c>
      <c r="B1401" s="70"/>
      <c r="C1401" s="70"/>
      <c r="D1401" s="195" t="s">
        <v>1319</v>
      </c>
      <c r="E1401" s="195"/>
      <c r="F1401" s="195"/>
      <c r="G1401" s="195"/>
      <c r="H1401" s="195"/>
      <c r="I1401" s="195"/>
      <c r="J1401" s="195"/>
      <c r="K1401" s="195"/>
      <c r="L1401" s="195"/>
      <c r="M1401" s="195"/>
      <c r="N1401" s="195"/>
      <c r="O1401" s="195"/>
      <c r="P1401" s="43">
        <v>20</v>
      </c>
      <c r="Q1401" s="43"/>
      <c r="R1401" s="58">
        <v>390</v>
      </c>
      <c r="S1401" s="58"/>
      <c r="T1401" s="37" t="s">
        <v>22</v>
      </c>
      <c r="U1401" s="37"/>
      <c r="V1401" s="38"/>
      <c r="W1401" s="38"/>
      <c r="X1401" s="37" t="e">
        <f>#REF!*V1401</f>
        <v>#REF!</v>
      </c>
      <c r="Y1401" s="39"/>
    </row>
    <row r="1402" spans="1:25" ht="11.1" customHeight="1" outlineLevel="3" x14ac:dyDescent="0.2">
      <c r="A1402" s="121" t="s">
        <v>1320</v>
      </c>
      <c r="B1402" s="122"/>
      <c r="C1402" s="122"/>
      <c r="D1402" s="122"/>
      <c r="E1402" s="122"/>
      <c r="F1402" s="122"/>
      <c r="G1402" s="122"/>
      <c r="H1402" s="122"/>
      <c r="I1402" s="122"/>
      <c r="J1402" s="122"/>
      <c r="K1402" s="122"/>
      <c r="L1402" s="122"/>
      <c r="M1402" s="122"/>
      <c r="N1402" s="122"/>
      <c r="O1402" s="122"/>
      <c r="P1402" s="122"/>
      <c r="Q1402" s="122"/>
      <c r="R1402" s="122"/>
      <c r="S1402" s="122"/>
      <c r="T1402" s="122"/>
      <c r="U1402" s="122"/>
      <c r="V1402" s="122"/>
      <c r="W1402" s="122"/>
      <c r="X1402" s="122"/>
      <c r="Y1402" s="123"/>
    </row>
    <row r="1403" spans="1:25" ht="11.1" customHeight="1" outlineLevel="4" x14ac:dyDescent="0.25">
      <c r="A1403" s="69">
        <v>900330</v>
      </c>
      <c r="B1403" s="70"/>
      <c r="C1403" s="70"/>
      <c r="D1403" s="195" t="s">
        <v>1321</v>
      </c>
      <c r="E1403" s="195"/>
      <c r="F1403" s="195"/>
      <c r="G1403" s="195"/>
      <c r="H1403" s="195"/>
      <c r="I1403" s="195"/>
      <c r="J1403" s="195"/>
      <c r="K1403" s="195"/>
      <c r="L1403" s="195"/>
      <c r="M1403" s="195"/>
      <c r="N1403" s="195"/>
      <c r="O1403" s="195"/>
      <c r="P1403" s="43">
        <v>20</v>
      </c>
      <c r="Q1403" s="43"/>
      <c r="R1403" s="44">
        <v>1000</v>
      </c>
      <c r="S1403" s="44"/>
      <c r="T1403" s="37" t="s">
        <v>22</v>
      </c>
      <c r="U1403" s="37"/>
      <c r="V1403" s="38"/>
      <c r="W1403" s="38"/>
      <c r="X1403" s="37" t="e">
        <f>#REF!*V1403</f>
        <v>#REF!</v>
      </c>
      <c r="Y1403" s="39"/>
    </row>
    <row r="1404" spans="1:25" ht="11.1" customHeight="1" outlineLevel="4" x14ac:dyDescent="0.25">
      <c r="A1404" s="69">
        <v>900329</v>
      </c>
      <c r="B1404" s="70"/>
      <c r="C1404" s="70"/>
      <c r="D1404" s="195" t="s">
        <v>1322</v>
      </c>
      <c r="E1404" s="195"/>
      <c r="F1404" s="195"/>
      <c r="G1404" s="195"/>
      <c r="H1404" s="195"/>
      <c r="I1404" s="195"/>
      <c r="J1404" s="195"/>
      <c r="K1404" s="195"/>
      <c r="L1404" s="195"/>
      <c r="M1404" s="195"/>
      <c r="N1404" s="195"/>
      <c r="O1404" s="195"/>
      <c r="P1404" s="43">
        <v>20</v>
      </c>
      <c r="Q1404" s="43"/>
      <c r="R1404" s="44">
        <v>12000</v>
      </c>
      <c r="S1404" s="44"/>
      <c r="T1404" s="37" t="s">
        <v>22</v>
      </c>
      <c r="U1404" s="37"/>
      <c r="V1404" s="38"/>
      <c r="W1404" s="38"/>
      <c r="X1404" s="37" t="e">
        <f>#REF!*V1404</f>
        <v>#REF!</v>
      </c>
      <c r="Y1404" s="39"/>
    </row>
    <row r="1405" spans="1:25" ht="11.1" customHeight="1" outlineLevel="3" x14ac:dyDescent="0.2">
      <c r="A1405" s="121" t="s">
        <v>1323</v>
      </c>
      <c r="B1405" s="122"/>
      <c r="C1405" s="122"/>
      <c r="D1405" s="122"/>
      <c r="E1405" s="122"/>
      <c r="F1405" s="122"/>
      <c r="G1405" s="122"/>
      <c r="H1405" s="122"/>
      <c r="I1405" s="122"/>
      <c r="J1405" s="122"/>
      <c r="K1405" s="122"/>
      <c r="L1405" s="122"/>
      <c r="M1405" s="122"/>
      <c r="N1405" s="122"/>
      <c r="O1405" s="122"/>
      <c r="P1405" s="122"/>
      <c r="Q1405" s="122"/>
      <c r="R1405" s="122"/>
      <c r="S1405" s="122"/>
      <c r="T1405" s="122"/>
      <c r="U1405" s="122"/>
      <c r="V1405" s="122"/>
      <c r="W1405" s="122"/>
      <c r="X1405" s="122"/>
      <c r="Y1405" s="123"/>
    </row>
    <row r="1406" spans="1:25" ht="11.1" customHeight="1" outlineLevel="4" x14ac:dyDescent="0.25">
      <c r="A1406" s="69">
        <v>900764</v>
      </c>
      <c r="B1406" s="70"/>
      <c r="C1406" s="70"/>
      <c r="D1406" s="195" t="s">
        <v>1324</v>
      </c>
      <c r="E1406" s="195"/>
      <c r="F1406" s="195"/>
      <c r="G1406" s="195"/>
      <c r="H1406" s="195"/>
      <c r="I1406" s="195"/>
      <c r="J1406" s="195"/>
      <c r="K1406" s="195"/>
      <c r="L1406" s="195"/>
      <c r="M1406" s="195"/>
      <c r="N1406" s="195"/>
      <c r="O1406" s="195"/>
      <c r="P1406" s="43">
        <v>20</v>
      </c>
      <c r="Q1406" s="43"/>
      <c r="R1406" s="44">
        <v>6000</v>
      </c>
      <c r="S1406" s="44"/>
      <c r="T1406" s="37" t="s">
        <v>22</v>
      </c>
      <c r="U1406" s="37"/>
      <c r="V1406" s="38"/>
      <c r="W1406" s="38"/>
      <c r="X1406" s="37" t="e">
        <f>#REF!*V1406</f>
        <v>#REF!</v>
      </c>
      <c r="Y1406" s="39"/>
    </row>
    <row r="1407" spans="1:25" ht="12.95" customHeight="1" outlineLevel="2" x14ac:dyDescent="0.2">
      <c r="A1407" s="91" t="s">
        <v>1325</v>
      </c>
      <c r="B1407" s="92"/>
      <c r="C1407" s="92"/>
      <c r="D1407" s="93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  <c r="O1407" s="92"/>
      <c r="P1407" s="92"/>
      <c r="Q1407" s="92"/>
      <c r="R1407" s="92"/>
      <c r="S1407" s="92"/>
      <c r="T1407" s="92"/>
      <c r="U1407" s="92"/>
      <c r="V1407" s="92"/>
      <c r="W1407" s="92"/>
      <c r="X1407" s="92"/>
      <c r="Y1407" s="94"/>
    </row>
    <row r="1408" spans="1:25" ht="11.1" customHeight="1" outlineLevel="3" x14ac:dyDescent="0.2">
      <c r="A1408" s="121" t="s">
        <v>1326</v>
      </c>
      <c r="B1408" s="122"/>
      <c r="C1408" s="122"/>
      <c r="D1408" s="122"/>
      <c r="E1408" s="122"/>
      <c r="F1408" s="122"/>
      <c r="G1408" s="122"/>
      <c r="H1408" s="122"/>
      <c r="I1408" s="122"/>
      <c r="J1408" s="122"/>
      <c r="K1408" s="122"/>
      <c r="L1408" s="122"/>
      <c r="M1408" s="122"/>
      <c r="N1408" s="122"/>
      <c r="O1408" s="122"/>
      <c r="P1408" s="122"/>
      <c r="Q1408" s="122"/>
      <c r="R1408" s="122"/>
      <c r="S1408" s="122"/>
      <c r="T1408" s="122"/>
      <c r="U1408" s="122"/>
      <c r="V1408" s="122"/>
      <c r="W1408" s="122"/>
      <c r="X1408" s="122"/>
      <c r="Y1408" s="123"/>
    </row>
    <row r="1409" spans="1:25" ht="11.1" customHeight="1" outlineLevel="4" x14ac:dyDescent="0.25">
      <c r="A1409" s="69">
        <v>900814</v>
      </c>
      <c r="B1409" s="70"/>
      <c r="C1409" s="70"/>
      <c r="D1409" s="195" t="s">
        <v>1327</v>
      </c>
      <c r="E1409" s="195"/>
      <c r="F1409" s="195"/>
      <c r="G1409" s="195"/>
      <c r="H1409" s="195"/>
      <c r="I1409" s="195"/>
      <c r="J1409" s="195"/>
      <c r="K1409" s="195"/>
      <c r="L1409" s="195"/>
      <c r="M1409" s="195"/>
      <c r="N1409" s="195"/>
      <c r="O1409" s="195"/>
      <c r="P1409" s="43">
        <v>20</v>
      </c>
      <c r="Q1409" s="43"/>
      <c r="R1409" s="58">
        <v>200</v>
      </c>
      <c r="S1409" s="58"/>
      <c r="T1409" s="37" t="s">
        <v>22</v>
      </c>
      <c r="U1409" s="37"/>
      <c r="V1409" s="38"/>
      <c r="W1409" s="38"/>
      <c r="X1409" s="37" t="e">
        <f>#REF!*V1409</f>
        <v>#REF!</v>
      </c>
      <c r="Y1409" s="39"/>
    </row>
    <row r="1410" spans="1:25" ht="12.95" customHeight="1" outlineLevel="2" x14ac:dyDescent="0.2">
      <c r="A1410" s="91" t="s">
        <v>1328</v>
      </c>
      <c r="B1410" s="92"/>
      <c r="C1410" s="92"/>
      <c r="D1410" s="93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  <c r="O1410" s="92"/>
      <c r="P1410" s="92"/>
      <c r="Q1410" s="92"/>
      <c r="R1410" s="92"/>
      <c r="S1410" s="92"/>
      <c r="T1410" s="92"/>
      <c r="U1410" s="92"/>
      <c r="V1410" s="92"/>
      <c r="W1410" s="92"/>
      <c r="X1410" s="92"/>
      <c r="Y1410" s="94"/>
    </row>
    <row r="1411" spans="1:25" ht="11.1" customHeight="1" outlineLevel="3" x14ac:dyDescent="0.2">
      <c r="A1411" s="121" t="s">
        <v>1329</v>
      </c>
      <c r="B1411" s="122"/>
      <c r="C1411" s="122"/>
      <c r="D1411" s="122"/>
      <c r="E1411" s="122"/>
      <c r="F1411" s="122"/>
      <c r="G1411" s="122"/>
      <c r="H1411" s="122"/>
      <c r="I1411" s="122"/>
      <c r="J1411" s="122"/>
      <c r="K1411" s="122"/>
      <c r="L1411" s="122"/>
      <c r="M1411" s="122"/>
      <c r="N1411" s="122"/>
      <c r="O1411" s="122"/>
      <c r="P1411" s="122"/>
      <c r="Q1411" s="122"/>
      <c r="R1411" s="122"/>
      <c r="S1411" s="122"/>
      <c r="T1411" s="122"/>
      <c r="U1411" s="122"/>
      <c r="V1411" s="122"/>
      <c r="W1411" s="122"/>
      <c r="X1411" s="122"/>
      <c r="Y1411" s="123"/>
    </row>
    <row r="1412" spans="1:25" ht="11.1" customHeight="1" outlineLevel="4" x14ac:dyDescent="0.25">
      <c r="A1412" s="69">
        <v>900716</v>
      </c>
      <c r="B1412" s="70"/>
      <c r="C1412" s="70"/>
      <c r="D1412" s="195" t="s">
        <v>1330</v>
      </c>
      <c r="E1412" s="195"/>
      <c r="F1412" s="195"/>
      <c r="G1412" s="195"/>
      <c r="H1412" s="195"/>
      <c r="I1412" s="195"/>
      <c r="J1412" s="195"/>
      <c r="K1412" s="195"/>
      <c r="L1412" s="195"/>
      <c r="M1412" s="195"/>
      <c r="N1412" s="195"/>
      <c r="O1412" s="195"/>
      <c r="P1412" s="43">
        <v>10</v>
      </c>
      <c r="Q1412" s="43"/>
      <c r="R1412" s="58">
        <v>200</v>
      </c>
      <c r="S1412" s="58"/>
      <c r="T1412" s="37" t="s">
        <v>22</v>
      </c>
      <c r="U1412" s="37"/>
      <c r="V1412" s="38"/>
      <c r="W1412" s="38"/>
      <c r="X1412" s="37" t="e">
        <f>#REF!*V1412</f>
        <v>#REF!</v>
      </c>
      <c r="Y1412" s="39"/>
    </row>
    <row r="1413" spans="1:25" ht="11.1" customHeight="1" outlineLevel="4" x14ac:dyDescent="0.25">
      <c r="A1413" s="69">
        <v>900717</v>
      </c>
      <c r="B1413" s="70"/>
      <c r="C1413" s="70"/>
      <c r="D1413" s="195" t="s">
        <v>1331</v>
      </c>
      <c r="E1413" s="195"/>
      <c r="F1413" s="195"/>
      <c r="G1413" s="195"/>
      <c r="H1413" s="195"/>
      <c r="I1413" s="195"/>
      <c r="J1413" s="195"/>
      <c r="K1413" s="195"/>
      <c r="L1413" s="195"/>
      <c r="M1413" s="195"/>
      <c r="N1413" s="195"/>
      <c r="O1413" s="195"/>
      <c r="P1413" s="43">
        <v>20</v>
      </c>
      <c r="Q1413" s="43"/>
      <c r="R1413" s="58">
        <v>900</v>
      </c>
      <c r="S1413" s="58"/>
      <c r="T1413" s="37" t="s">
        <v>22</v>
      </c>
      <c r="U1413" s="37"/>
      <c r="V1413" s="38"/>
      <c r="W1413" s="38"/>
      <c r="X1413" s="37" t="e">
        <f>#REF!*V1413</f>
        <v>#REF!</v>
      </c>
      <c r="Y1413" s="39"/>
    </row>
    <row r="1414" spans="1:25" ht="11.1" customHeight="1" outlineLevel="3" x14ac:dyDescent="0.2">
      <c r="A1414" s="121" t="s">
        <v>1332</v>
      </c>
      <c r="B1414" s="122"/>
      <c r="C1414" s="122"/>
      <c r="D1414" s="122"/>
      <c r="E1414" s="122"/>
      <c r="F1414" s="122"/>
      <c r="G1414" s="122"/>
      <c r="H1414" s="122"/>
      <c r="I1414" s="122"/>
      <c r="J1414" s="122"/>
      <c r="K1414" s="122"/>
      <c r="L1414" s="122"/>
      <c r="M1414" s="122"/>
      <c r="N1414" s="122"/>
      <c r="O1414" s="122"/>
      <c r="P1414" s="122"/>
      <c r="Q1414" s="122"/>
      <c r="R1414" s="122"/>
      <c r="S1414" s="122"/>
      <c r="T1414" s="122"/>
      <c r="U1414" s="122"/>
      <c r="V1414" s="122"/>
      <c r="W1414" s="122"/>
      <c r="X1414" s="122"/>
      <c r="Y1414" s="123"/>
    </row>
    <row r="1415" spans="1:25" ht="11.1" customHeight="1" outlineLevel="4" x14ac:dyDescent="0.25">
      <c r="A1415" s="69">
        <v>900262</v>
      </c>
      <c r="B1415" s="70"/>
      <c r="C1415" s="70"/>
      <c r="D1415" s="195" t="s">
        <v>1333</v>
      </c>
      <c r="E1415" s="195"/>
      <c r="F1415" s="195"/>
      <c r="G1415" s="195"/>
      <c r="H1415" s="195"/>
      <c r="I1415" s="195"/>
      <c r="J1415" s="195"/>
      <c r="K1415" s="195"/>
      <c r="L1415" s="195"/>
      <c r="M1415" s="195"/>
      <c r="N1415" s="195"/>
      <c r="O1415" s="195"/>
      <c r="P1415" s="43">
        <v>20</v>
      </c>
      <c r="Q1415" s="43"/>
      <c r="R1415" s="58">
        <v>300</v>
      </c>
      <c r="S1415" s="58"/>
      <c r="T1415" s="37" t="s">
        <v>22</v>
      </c>
      <c r="U1415" s="37"/>
      <c r="V1415" s="38"/>
      <c r="W1415" s="38"/>
      <c r="X1415" s="37" t="e">
        <f>#REF!*V1415</f>
        <v>#REF!</v>
      </c>
      <c r="Y1415" s="39"/>
    </row>
    <row r="1416" spans="1:25" ht="11.1" customHeight="1" outlineLevel="4" x14ac:dyDescent="0.25">
      <c r="A1416" s="69">
        <v>900261</v>
      </c>
      <c r="B1416" s="70"/>
      <c r="C1416" s="70"/>
      <c r="D1416" s="195" t="s">
        <v>1334</v>
      </c>
      <c r="E1416" s="195"/>
      <c r="F1416" s="195"/>
      <c r="G1416" s="195"/>
      <c r="H1416" s="195"/>
      <c r="I1416" s="195"/>
      <c r="J1416" s="195"/>
      <c r="K1416" s="195"/>
      <c r="L1416" s="195"/>
      <c r="M1416" s="195"/>
      <c r="N1416" s="195"/>
      <c r="O1416" s="195"/>
      <c r="P1416" s="43">
        <v>20</v>
      </c>
      <c r="Q1416" s="43"/>
      <c r="R1416" s="58">
        <v>300</v>
      </c>
      <c r="S1416" s="58"/>
      <c r="T1416" s="37" t="s">
        <v>22</v>
      </c>
      <c r="U1416" s="37"/>
      <c r="V1416" s="38"/>
      <c r="W1416" s="38"/>
      <c r="X1416" s="37" t="e">
        <f>#REF!*V1416</f>
        <v>#REF!</v>
      </c>
      <c r="Y1416" s="39"/>
    </row>
    <row r="1417" spans="1:25" ht="12.95" customHeight="1" outlineLevel="2" x14ac:dyDescent="0.2">
      <c r="A1417" s="91" t="s">
        <v>1335</v>
      </c>
      <c r="B1417" s="92"/>
      <c r="C1417" s="92"/>
      <c r="D1417" s="93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  <c r="O1417" s="92"/>
      <c r="P1417" s="92"/>
      <c r="Q1417" s="92"/>
      <c r="R1417" s="92"/>
      <c r="S1417" s="92"/>
      <c r="T1417" s="92"/>
      <c r="U1417" s="92"/>
      <c r="V1417" s="92"/>
      <c r="W1417" s="92"/>
      <c r="X1417" s="92"/>
      <c r="Y1417" s="94"/>
    </row>
    <row r="1418" spans="1:25" ht="11.1" customHeight="1" outlineLevel="3" x14ac:dyDescent="0.2">
      <c r="A1418" s="121" t="s">
        <v>1336</v>
      </c>
      <c r="B1418" s="122"/>
      <c r="C1418" s="122"/>
      <c r="D1418" s="122"/>
      <c r="E1418" s="122"/>
      <c r="F1418" s="122"/>
      <c r="G1418" s="122"/>
      <c r="H1418" s="122"/>
      <c r="I1418" s="122"/>
      <c r="J1418" s="122"/>
      <c r="K1418" s="122"/>
      <c r="L1418" s="122"/>
      <c r="M1418" s="122"/>
      <c r="N1418" s="122"/>
      <c r="O1418" s="122"/>
      <c r="P1418" s="122"/>
      <c r="Q1418" s="122"/>
      <c r="R1418" s="122"/>
      <c r="S1418" s="122"/>
      <c r="T1418" s="122"/>
      <c r="U1418" s="122"/>
      <c r="V1418" s="122"/>
      <c r="W1418" s="122"/>
      <c r="X1418" s="122"/>
      <c r="Y1418" s="123"/>
    </row>
    <row r="1419" spans="1:25" ht="11.1" customHeight="1" outlineLevel="4" x14ac:dyDescent="0.25">
      <c r="A1419" s="69">
        <v>900489</v>
      </c>
      <c r="B1419" s="70"/>
      <c r="C1419" s="70"/>
      <c r="D1419" s="195" t="s">
        <v>1337</v>
      </c>
      <c r="E1419" s="195"/>
      <c r="F1419" s="195"/>
      <c r="G1419" s="195"/>
      <c r="H1419" s="195"/>
      <c r="I1419" s="195"/>
      <c r="J1419" s="195"/>
      <c r="K1419" s="195"/>
      <c r="L1419" s="195"/>
      <c r="M1419" s="195"/>
      <c r="N1419" s="195"/>
      <c r="O1419" s="195"/>
      <c r="P1419" s="43">
        <v>20</v>
      </c>
      <c r="Q1419" s="43"/>
      <c r="R1419" s="58">
        <v>280</v>
      </c>
      <c r="S1419" s="58"/>
      <c r="T1419" s="37" t="s">
        <v>22</v>
      </c>
      <c r="U1419" s="37"/>
      <c r="V1419" s="38"/>
      <c r="W1419" s="38"/>
      <c r="X1419" s="37" t="e">
        <f>#REF!*V1419</f>
        <v>#REF!</v>
      </c>
      <c r="Y1419" s="39"/>
    </row>
    <row r="1420" spans="1:25" ht="11.1" customHeight="1" outlineLevel="4" x14ac:dyDescent="0.25">
      <c r="A1420" s="69">
        <v>900494</v>
      </c>
      <c r="B1420" s="70"/>
      <c r="C1420" s="70"/>
      <c r="D1420" s="195" t="s">
        <v>1338</v>
      </c>
      <c r="E1420" s="195"/>
      <c r="F1420" s="195"/>
      <c r="G1420" s="195"/>
      <c r="H1420" s="195"/>
      <c r="I1420" s="195"/>
      <c r="J1420" s="195"/>
      <c r="K1420" s="195"/>
      <c r="L1420" s="195"/>
      <c r="M1420" s="195"/>
      <c r="N1420" s="195"/>
      <c r="O1420" s="195"/>
      <c r="P1420" s="43">
        <v>20</v>
      </c>
      <c r="Q1420" s="43"/>
      <c r="R1420" s="44">
        <v>1200</v>
      </c>
      <c r="S1420" s="44"/>
      <c r="T1420" s="37" t="s">
        <v>22</v>
      </c>
      <c r="U1420" s="37"/>
      <c r="V1420" s="38"/>
      <c r="W1420" s="38"/>
      <c r="X1420" s="37" t="e">
        <f>#REF!*V1420</f>
        <v>#REF!</v>
      </c>
      <c r="Y1420" s="39"/>
    </row>
    <row r="1421" spans="1:25" ht="11.1" customHeight="1" outlineLevel="4" x14ac:dyDescent="0.25">
      <c r="A1421" s="69">
        <v>900495</v>
      </c>
      <c r="B1421" s="70"/>
      <c r="C1421" s="70"/>
      <c r="D1421" s="195" t="s">
        <v>1339</v>
      </c>
      <c r="E1421" s="195"/>
      <c r="F1421" s="195"/>
      <c r="G1421" s="195"/>
      <c r="H1421" s="195"/>
      <c r="I1421" s="195"/>
      <c r="J1421" s="195"/>
      <c r="K1421" s="195"/>
      <c r="L1421" s="195"/>
      <c r="M1421" s="195"/>
      <c r="N1421" s="195"/>
      <c r="O1421" s="195"/>
      <c r="P1421" s="43">
        <v>20</v>
      </c>
      <c r="Q1421" s="43"/>
      <c r="R1421" s="44">
        <v>2700</v>
      </c>
      <c r="S1421" s="44"/>
      <c r="T1421" s="37" t="s">
        <v>22</v>
      </c>
      <c r="U1421" s="37"/>
      <c r="V1421" s="38"/>
      <c r="W1421" s="38"/>
      <c r="X1421" s="37" t="e">
        <f>#REF!*V1421</f>
        <v>#REF!</v>
      </c>
      <c r="Y1421" s="39"/>
    </row>
    <row r="1422" spans="1:25" ht="11.1" customHeight="1" outlineLevel="3" x14ac:dyDescent="0.2">
      <c r="A1422" s="121" t="s">
        <v>1340</v>
      </c>
      <c r="B1422" s="122"/>
      <c r="C1422" s="122"/>
      <c r="D1422" s="122"/>
      <c r="E1422" s="122"/>
      <c r="F1422" s="122"/>
      <c r="G1422" s="122"/>
      <c r="H1422" s="122"/>
      <c r="I1422" s="122"/>
      <c r="J1422" s="122"/>
      <c r="K1422" s="122"/>
      <c r="L1422" s="122"/>
      <c r="M1422" s="122"/>
      <c r="N1422" s="122"/>
      <c r="O1422" s="122"/>
      <c r="P1422" s="122"/>
      <c r="Q1422" s="122"/>
      <c r="R1422" s="122"/>
      <c r="S1422" s="122"/>
      <c r="T1422" s="122"/>
      <c r="U1422" s="122"/>
      <c r="V1422" s="122"/>
      <c r="W1422" s="122"/>
      <c r="X1422" s="122"/>
      <c r="Y1422" s="123"/>
    </row>
    <row r="1423" spans="1:25" ht="11.1" customHeight="1" outlineLevel="4" x14ac:dyDescent="0.25">
      <c r="A1423" s="69">
        <v>900487</v>
      </c>
      <c r="B1423" s="70"/>
      <c r="C1423" s="70"/>
      <c r="D1423" s="195" t="s">
        <v>1341</v>
      </c>
      <c r="E1423" s="195"/>
      <c r="F1423" s="195"/>
      <c r="G1423" s="195"/>
      <c r="H1423" s="195"/>
      <c r="I1423" s="195"/>
      <c r="J1423" s="195"/>
      <c r="K1423" s="195"/>
      <c r="L1423" s="195"/>
      <c r="M1423" s="195"/>
      <c r="N1423" s="195"/>
      <c r="O1423" s="195"/>
      <c r="P1423" s="43">
        <v>20</v>
      </c>
      <c r="Q1423" s="43"/>
      <c r="R1423" s="44">
        <v>1200</v>
      </c>
      <c r="S1423" s="44"/>
      <c r="T1423" s="37" t="s">
        <v>22</v>
      </c>
      <c r="U1423" s="37"/>
      <c r="V1423" s="38"/>
      <c r="W1423" s="38"/>
      <c r="X1423" s="37" t="e">
        <f>#REF!*V1423</f>
        <v>#REF!</v>
      </c>
      <c r="Y1423" s="39"/>
    </row>
    <row r="1424" spans="1:25" ht="11.1" customHeight="1" outlineLevel="4" x14ac:dyDescent="0.25">
      <c r="A1424" s="69">
        <v>900478</v>
      </c>
      <c r="B1424" s="70"/>
      <c r="C1424" s="70"/>
      <c r="D1424" s="195" t="s">
        <v>1342</v>
      </c>
      <c r="E1424" s="195"/>
      <c r="F1424" s="195"/>
      <c r="G1424" s="195"/>
      <c r="H1424" s="195"/>
      <c r="I1424" s="195"/>
      <c r="J1424" s="195"/>
      <c r="K1424" s="195"/>
      <c r="L1424" s="195"/>
      <c r="M1424" s="195"/>
      <c r="N1424" s="195"/>
      <c r="O1424" s="195"/>
      <c r="P1424" s="43">
        <v>20</v>
      </c>
      <c r="Q1424" s="43"/>
      <c r="R1424" s="44">
        <v>1200</v>
      </c>
      <c r="S1424" s="44"/>
      <c r="T1424" s="37" t="s">
        <v>22</v>
      </c>
      <c r="U1424" s="37"/>
      <c r="V1424" s="38"/>
      <c r="W1424" s="38"/>
      <c r="X1424" s="37" t="e">
        <f>#REF!*V1424</f>
        <v>#REF!</v>
      </c>
      <c r="Y1424" s="39"/>
    </row>
    <row r="1425" spans="1:25" ht="11.1" customHeight="1" outlineLevel="4" x14ac:dyDescent="0.25">
      <c r="A1425" s="69">
        <v>900155</v>
      </c>
      <c r="B1425" s="70"/>
      <c r="C1425" s="70"/>
      <c r="D1425" s="195" t="s">
        <v>1343</v>
      </c>
      <c r="E1425" s="195"/>
      <c r="F1425" s="195"/>
      <c r="G1425" s="195"/>
      <c r="H1425" s="195"/>
      <c r="I1425" s="195"/>
      <c r="J1425" s="195"/>
      <c r="K1425" s="195"/>
      <c r="L1425" s="195"/>
      <c r="M1425" s="195"/>
      <c r="N1425" s="195"/>
      <c r="O1425" s="195"/>
      <c r="P1425" s="43">
        <v>20</v>
      </c>
      <c r="Q1425" s="43"/>
      <c r="R1425" s="44">
        <v>2700</v>
      </c>
      <c r="S1425" s="44"/>
      <c r="T1425" s="37" t="s">
        <v>22</v>
      </c>
      <c r="U1425" s="37"/>
      <c r="V1425" s="38"/>
      <c r="W1425" s="38"/>
      <c r="X1425" s="37" t="e">
        <f>#REF!*V1425</f>
        <v>#REF!</v>
      </c>
      <c r="Y1425" s="39"/>
    </row>
    <row r="1426" spans="1:25" ht="11.1" customHeight="1" outlineLevel="4" x14ac:dyDescent="0.25">
      <c r="A1426" s="69">
        <v>900480</v>
      </c>
      <c r="B1426" s="70"/>
      <c r="C1426" s="70"/>
      <c r="D1426" s="195" t="s">
        <v>1344</v>
      </c>
      <c r="E1426" s="195"/>
      <c r="F1426" s="195"/>
      <c r="G1426" s="195"/>
      <c r="H1426" s="195"/>
      <c r="I1426" s="195"/>
      <c r="J1426" s="195"/>
      <c r="K1426" s="195"/>
      <c r="L1426" s="195"/>
      <c r="M1426" s="195"/>
      <c r="N1426" s="195"/>
      <c r="O1426" s="195"/>
      <c r="P1426" s="43">
        <v>20</v>
      </c>
      <c r="Q1426" s="43"/>
      <c r="R1426" s="44">
        <v>2700</v>
      </c>
      <c r="S1426" s="44"/>
      <c r="T1426" s="37" t="s">
        <v>22</v>
      </c>
      <c r="U1426" s="37"/>
      <c r="V1426" s="38"/>
      <c r="W1426" s="38"/>
      <c r="X1426" s="37" t="e">
        <f>#REF!*V1426</f>
        <v>#REF!</v>
      </c>
      <c r="Y1426" s="39"/>
    </row>
    <row r="1427" spans="1:25" ht="11.1" customHeight="1" outlineLevel="3" x14ac:dyDescent="0.2">
      <c r="A1427" s="121" t="s">
        <v>1345</v>
      </c>
      <c r="B1427" s="122"/>
      <c r="C1427" s="122"/>
      <c r="D1427" s="122"/>
      <c r="E1427" s="122"/>
      <c r="F1427" s="122"/>
      <c r="G1427" s="122"/>
      <c r="H1427" s="122"/>
      <c r="I1427" s="122"/>
      <c r="J1427" s="122"/>
      <c r="K1427" s="122"/>
      <c r="L1427" s="122"/>
      <c r="M1427" s="122"/>
      <c r="N1427" s="122"/>
      <c r="O1427" s="122"/>
      <c r="P1427" s="122"/>
      <c r="Q1427" s="122"/>
      <c r="R1427" s="122"/>
      <c r="S1427" s="122"/>
      <c r="T1427" s="122"/>
      <c r="U1427" s="122"/>
      <c r="V1427" s="122"/>
      <c r="W1427" s="122"/>
      <c r="X1427" s="122"/>
      <c r="Y1427" s="123"/>
    </row>
    <row r="1428" spans="1:25" ht="11.1" customHeight="1" outlineLevel="4" x14ac:dyDescent="0.25">
      <c r="A1428" s="69">
        <v>900463</v>
      </c>
      <c r="B1428" s="70"/>
      <c r="C1428" s="70"/>
      <c r="D1428" s="195" t="s">
        <v>1346</v>
      </c>
      <c r="E1428" s="195"/>
      <c r="F1428" s="195"/>
      <c r="G1428" s="195"/>
      <c r="H1428" s="195"/>
      <c r="I1428" s="195"/>
      <c r="J1428" s="195"/>
      <c r="K1428" s="195"/>
      <c r="L1428" s="195"/>
      <c r="M1428" s="195"/>
      <c r="N1428" s="195"/>
      <c r="O1428" s="195"/>
      <c r="P1428" s="43">
        <v>20</v>
      </c>
      <c r="Q1428" s="43"/>
      <c r="R1428" s="58">
        <v>900</v>
      </c>
      <c r="S1428" s="58"/>
      <c r="T1428" s="37" t="s">
        <v>22</v>
      </c>
      <c r="U1428" s="37"/>
      <c r="V1428" s="38"/>
      <c r="W1428" s="38"/>
      <c r="X1428" s="37" t="e">
        <f>#REF!*V1428</f>
        <v>#REF!</v>
      </c>
      <c r="Y1428" s="39"/>
    </row>
    <row r="1429" spans="1:25" ht="11.1" customHeight="1" outlineLevel="3" x14ac:dyDescent="0.2">
      <c r="A1429" s="121" t="s">
        <v>1347</v>
      </c>
      <c r="B1429" s="122"/>
      <c r="C1429" s="122"/>
      <c r="D1429" s="122"/>
      <c r="E1429" s="122"/>
      <c r="F1429" s="122"/>
      <c r="G1429" s="122"/>
      <c r="H1429" s="122"/>
      <c r="I1429" s="122"/>
      <c r="J1429" s="122"/>
      <c r="K1429" s="122"/>
      <c r="L1429" s="122"/>
      <c r="M1429" s="122"/>
      <c r="N1429" s="122"/>
      <c r="O1429" s="122"/>
      <c r="P1429" s="122"/>
      <c r="Q1429" s="122"/>
      <c r="R1429" s="122"/>
      <c r="S1429" s="122"/>
      <c r="T1429" s="122"/>
      <c r="U1429" s="122"/>
      <c r="V1429" s="122"/>
      <c r="W1429" s="122"/>
      <c r="X1429" s="122"/>
      <c r="Y1429" s="123"/>
    </row>
    <row r="1430" spans="1:25" ht="11.1" customHeight="1" outlineLevel="4" x14ac:dyDescent="0.25">
      <c r="A1430" s="69">
        <v>900464</v>
      </c>
      <c r="B1430" s="70"/>
      <c r="C1430" s="70"/>
      <c r="D1430" s="195" t="s">
        <v>1348</v>
      </c>
      <c r="E1430" s="195"/>
      <c r="F1430" s="195"/>
      <c r="G1430" s="195"/>
      <c r="H1430" s="195"/>
      <c r="I1430" s="195"/>
      <c r="J1430" s="195"/>
      <c r="K1430" s="195"/>
      <c r="L1430" s="195"/>
      <c r="M1430" s="195"/>
      <c r="N1430" s="195"/>
      <c r="O1430" s="195"/>
      <c r="P1430" s="43">
        <v>20</v>
      </c>
      <c r="Q1430" s="43"/>
      <c r="R1430" s="58">
        <v>300</v>
      </c>
      <c r="S1430" s="58"/>
      <c r="T1430" s="37" t="s">
        <v>22</v>
      </c>
      <c r="U1430" s="37"/>
      <c r="V1430" s="38"/>
      <c r="W1430" s="38"/>
      <c r="X1430" s="37" t="e">
        <f>#REF!*V1430</f>
        <v>#REF!</v>
      </c>
      <c r="Y1430" s="39"/>
    </row>
    <row r="1431" spans="1:25" ht="11.1" customHeight="1" outlineLevel="4" x14ac:dyDescent="0.25">
      <c r="A1431" s="69">
        <v>900465</v>
      </c>
      <c r="B1431" s="70"/>
      <c r="C1431" s="70"/>
      <c r="D1431" s="195" t="s">
        <v>1349</v>
      </c>
      <c r="E1431" s="195"/>
      <c r="F1431" s="195"/>
      <c r="G1431" s="195"/>
      <c r="H1431" s="195"/>
      <c r="I1431" s="195"/>
      <c r="J1431" s="195"/>
      <c r="K1431" s="195"/>
      <c r="L1431" s="195"/>
      <c r="M1431" s="195"/>
      <c r="N1431" s="195"/>
      <c r="O1431" s="195"/>
      <c r="P1431" s="43">
        <v>20</v>
      </c>
      <c r="Q1431" s="43"/>
      <c r="R1431" s="58">
        <v>750</v>
      </c>
      <c r="S1431" s="58"/>
      <c r="T1431" s="37" t="s">
        <v>22</v>
      </c>
      <c r="U1431" s="37"/>
      <c r="V1431" s="38"/>
      <c r="W1431" s="38"/>
      <c r="X1431" s="37" t="e">
        <f>#REF!*V1431</f>
        <v>#REF!</v>
      </c>
      <c r="Y1431" s="39"/>
    </row>
    <row r="1432" spans="1:25" ht="11.1" customHeight="1" outlineLevel="4" x14ac:dyDescent="0.25">
      <c r="A1432" s="69">
        <v>900462</v>
      </c>
      <c r="B1432" s="70"/>
      <c r="C1432" s="70"/>
      <c r="D1432" s="195" t="s">
        <v>1350</v>
      </c>
      <c r="E1432" s="195"/>
      <c r="F1432" s="195"/>
      <c r="G1432" s="195"/>
      <c r="H1432" s="195"/>
      <c r="I1432" s="195"/>
      <c r="J1432" s="195"/>
      <c r="K1432" s="195"/>
      <c r="L1432" s="195"/>
      <c r="M1432" s="195"/>
      <c r="N1432" s="195"/>
      <c r="O1432" s="195"/>
      <c r="P1432" s="43">
        <v>20</v>
      </c>
      <c r="Q1432" s="43"/>
      <c r="R1432" s="58">
        <v>900</v>
      </c>
      <c r="S1432" s="58"/>
      <c r="T1432" s="37" t="s">
        <v>22</v>
      </c>
      <c r="U1432" s="37"/>
      <c r="V1432" s="38"/>
      <c r="W1432" s="38"/>
      <c r="X1432" s="37" t="e">
        <f>#REF!*V1432</f>
        <v>#REF!</v>
      </c>
      <c r="Y1432" s="39"/>
    </row>
    <row r="1433" spans="1:25" ht="21.95" customHeight="1" outlineLevel="4" x14ac:dyDescent="0.25">
      <c r="A1433" s="69">
        <v>900458</v>
      </c>
      <c r="B1433" s="70"/>
      <c r="C1433" s="70"/>
      <c r="D1433" s="195" t="s">
        <v>1351</v>
      </c>
      <c r="E1433" s="195"/>
      <c r="F1433" s="195"/>
      <c r="G1433" s="195"/>
      <c r="H1433" s="195"/>
      <c r="I1433" s="195"/>
      <c r="J1433" s="195"/>
      <c r="K1433" s="195"/>
      <c r="L1433" s="195"/>
      <c r="M1433" s="195"/>
      <c r="N1433" s="195"/>
      <c r="O1433" s="195"/>
      <c r="P1433" s="43">
        <v>20</v>
      </c>
      <c r="Q1433" s="43"/>
      <c r="R1433" s="44">
        <v>1500</v>
      </c>
      <c r="S1433" s="44"/>
      <c r="T1433" s="37" t="s">
        <v>22</v>
      </c>
      <c r="U1433" s="37"/>
      <c r="V1433" s="38"/>
      <c r="W1433" s="38"/>
      <c r="X1433" s="37" t="e">
        <f>#REF!*V1433</f>
        <v>#REF!</v>
      </c>
      <c r="Y1433" s="39"/>
    </row>
    <row r="1434" spans="1:25" ht="21.95" customHeight="1" outlineLevel="4" x14ac:dyDescent="0.2">
      <c r="A1434" s="69">
        <v>900460</v>
      </c>
      <c r="B1434" s="70"/>
      <c r="C1434" s="70"/>
      <c r="D1434" s="42" t="s">
        <v>1352</v>
      </c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3">
        <v>20</v>
      </c>
      <c r="Q1434" s="43"/>
      <c r="R1434" s="44">
        <v>1500</v>
      </c>
      <c r="S1434" s="44"/>
      <c r="T1434" s="37" t="s">
        <v>22</v>
      </c>
      <c r="U1434" s="37"/>
      <c r="V1434" s="38"/>
      <c r="W1434" s="38"/>
      <c r="X1434" s="37" t="e">
        <f>#REF!*V1434</f>
        <v>#REF!</v>
      </c>
      <c r="Y1434" s="39"/>
    </row>
    <row r="1435" spans="1:25" ht="11.1" customHeight="1" outlineLevel="3" x14ac:dyDescent="0.2">
      <c r="A1435" s="121" t="s">
        <v>1353</v>
      </c>
      <c r="B1435" s="122"/>
      <c r="C1435" s="122"/>
      <c r="D1435" s="122"/>
      <c r="E1435" s="122"/>
      <c r="F1435" s="122"/>
      <c r="G1435" s="122"/>
      <c r="H1435" s="122"/>
      <c r="I1435" s="122"/>
      <c r="J1435" s="122"/>
      <c r="K1435" s="122"/>
      <c r="L1435" s="122"/>
      <c r="M1435" s="122"/>
      <c r="N1435" s="122"/>
      <c r="O1435" s="122"/>
      <c r="P1435" s="122"/>
      <c r="Q1435" s="122"/>
      <c r="R1435" s="122"/>
      <c r="S1435" s="122"/>
      <c r="T1435" s="122"/>
      <c r="U1435" s="122"/>
      <c r="V1435" s="122"/>
      <c r="W1435" s="122"/>
      <c r="X1435" s="122"/>
      <c r="Y1435" s="123"/>
    </row>
    <row r="1436" spans="1:25" ht="11.1" customHeight="1" outlineLevel="4" x14ac:dyDescent="0.25">
      <c r="A1436" s="69">
        <v>900156</v>
      </c>
      <c r="B1436" s="70"/>
      <c r="C1436" s="70"/>
      <c r="D1436" s="195" t="s">
        <v>1354</v>
      </c>
      <c r="E1436" s="195"/>
      <c r="F1436" s="195"/>
      <c r="G1436" s="195"/>
      <c r="H1436" s="195"/>
      <c r="I1436" s="195"/>
      <c r="J1436" s="195"/>
      <c r="K1436" s="195"/>
      <c r="L1436" s="195"/>
      <c r="M1436" s="195"/>
      <c r="N1436" s="195"/>
      <c r="O1436" s="195"/>
      <c r="P1436" s="43">
        <v>20</v>
      </c>
      <c r="Q1436" s="43"/>
      <c r="R1436" s="58">
        <v>750</v>
      </c>
      <c r="S1436" s="58"/>
      <c r="T1436" s="37" t="s">
        <v>22</v>
      </c>
      <c r="U1436" s="37"/>
      <c r="V1436" s="38"/>
      <c r="W1436" s="38"/>
      <c r="X1436" s="37" t="e">
        <f>#REF!*V1436</f>
        <v>#REF!</v>
      </c>
      <c r="Y1436" s="39"/>
    </row>
    <row r="1437" spans="1:25" ht="11.1" customHeight="1" outlineLevel="3" x14ac:dyDescent="0.2">
      <c r="A1437" s="121" t="s">
        <v>1355</v>
      </c>
      <c r="B1437" s="122"/>
      <c r="C1437" s="122"/>
      <c r="D1437" s="122"/>
      <c r="E1437" s="122"/>
      <c r="F1437" s="122"/>
      <c r="G1437" s="122"/>
      <c r="H1437" s="122"/>
      <c r="I1437" s="122"/>
      <c r="J1437" s="122"/>
      <c r="K1437" s="122"/>
      <c r="L1437" s="122"/>
      <c r="M1437" s="122"/>
      <c r="N1437" s="122"/>
      <c r="O1437" s="122"/>
      <c r="P1437" s="122"/>
      <c r="Q1437" s="122"/>
      <c r="R1437" s="122"/>
      <c r="S1437" s="122"/>
      <c r="T1437" s="122"/>
      <c r="U1437" s="122"/>
      <c r="V1437" s="122"/>
      <c r="W1437" s="122"/>
      <c r="X1437" s="122"/>
      <c r="Y1437" s="123"/>
    </row>
    <row r="1438" spans="1:25" ht="11.1" customHeight="1" outlineLevel="4" x14ac:dyDescent="0.25">
      <c r="A1438" s="69">
        <v>900467</v>
      </c>
      <c r="B1438" s="70"/>
      <c r="C1438" s="70"/>
      <c r="D1438" s="195" t="s">
        <v>1356</v>
      </c>
      <c r="E1438" s="195"/>
      <c r="F1438" s="195"/>
      <c r="G1438" s="195"/>
      <c r="H1438" s="195"/>
      <c r="I1438" s="195"/>
      <c r="J1438" s="195"/>
      <c r="K1438" s="195"/>
      <c r="L1438" s="195"/>
      <c r="M1438" s="195"/>
      <c r="N1438" s="195"/>
      <c r="O1438" s="195"/>
      <c r="P1438" s="43">
        <v>20</v>
      </c>
      <c r="Q1438" s="43"/>
      <c r="R1438" s="44">
        <v>1500</v>
      </c>
      <c r="S1438" s="44"/>
      <c r="T1438" s="37" t="s">
        <v>22</v>
      </c>
      <c r="U1438" s="37"/>
      <c r="V1438" s="38"/>
      <c r="W1438" s="38"/>
      <c r="X1438" s="37" t="e">
        <f>#REF!*V1438</f>
        <v>#REF!</v>
      </c>
      <c r="Y1438" s="39"/>
    </row>
    <row r="1439" spans="1:25" ht="11.1" customHeight="1" outlineLevel="3" x14ac:dyDescent="0.2">
      <c r="A1439" s="121" t="s">
        <v>1357</v>
      </c>
      <c r="B1439" s="122"/>
      <c r="C1439" s="122"/>
      <c r="D1439" s="122"/>
      <c r="E1439" s="122"/>
      <c r="F1439" s="122"/>
      <c r="G1439" s="122"/>
      <c r="H1439" s="122"/>
      <c r="I1439" s="122"/>
      <c r="J1439" s="122"/>
      <c r="K1439" s="122"/>
      <c r="L1439" s="122"/>
      <c r="M1439" s="122"/>
      <c r="N1439" s="122"/>
      <c r="O1439" s="122"/>
      <c r="P1439" s="122"/>
      <c r="Q1439" s="122"/>
      <c r="R1439" s="122"/>
      <c r="S1439" s="122"/>
      <c r="T1439" s="122"/>
      <c r="U1439" s="122"/>
      <c r="V1439" s="122"/>
      <c r="W1439" s="122"/>
      <c r="X1439" s="122"/>
      <c r="Y1439" s="123"/>
    </row>
    <row r="1440" spans="1:25" ht="11.1" customHeight="1" outlineLevel="4" x14ac:dyDescent="0.25">
      <c r="A1440" s="69">
        <v>900385</v>
      </c>
      <c r="B1440" s="70"/>
      <c r="C1440" s="70"/>
      <c r="D1440" s="195" t="s">
        <v>1358</v>
      </c>
      <c r="E1440" s="195"/>
      <c r="F1440" s="195"/>
      <c r="G1440" s="195"/>
      <c r="H1440" s="195"/>
      <c r="I1440" s="195"/>
      <c r="J1440" s="195"/>
      <c r="K1440" s="195"/>
      <c r="L1440" s="195"/>
      <c r="M1440" s="195"/>
      <c r="N1440" s="195"/>
      <c r="O1440" s="195"/>
      <c r="P1440" s="43">
        <v>20</v>
      </c>
      <c r="Q1440" s="43"/>
      <c r="R1440" s="44">
        <v>1500</v>
      </c>
      <c r="S1440" s="44"/>
      <c r="T1440" s="37" t="s">
        <v>22</v>
      </c>
      <c r="U1440" s="37"/>
      <c r="V1440" s="38"/>
      <c r="W1440" s="38"/>
      <c r="X1440" s="37" t="e">
        <f>#REF!*V1440</f>
        <v>#REF!</v>
      </c>
      <c r="Y1440" s="39"/>
    </row>
    <row r="1441" spans="1:25" ht="11.1" customHeight="1" outlineLevel="4" x14ac:dyDescent="0.25">
      <c r="A1441" s="69">
        <v>900386</v>
      </c>
      <c r="B1441" s="70"/>
      <c r="C1441" s="70"/>
      <c r="D1441" s="195" t="s">
        <v>1359</v>
      </c>
      <c r="E1441" s="195"/>
      <c r="F1441" s="195"/>
      <c r="G1441" s="195"/>
      <c r="H1441" s="195"/>
      <c r="I1441" s="195"/>
      <c r="J1441" s="195"/>
      <c r="K1441" s="195"/>
      <c r="L1441" s="195"/>
      <c r="M1441" s="195"/>
      <c r="N1441" s="195"/>
      <c r="O1441" s="195"/>
      <c r="P1441" s="43">
        <v>20</v>
      </c>
      <c r="Q1441" s="43"/>
      <c r="R1441" s="44">
        <v>2700</v>
      </c>
      <c r="S1441" s="44"/>
      <c r="T1441" s="37" t="s">
        <v>22</v>
      </c>
      <c r="U1441" s="37"/>
      <c r="V1441" s="38"/>
      <c r="W1441" s="38"/>
      <c r="X1441" s="37" t="e">
        <f>#REF!*V1441</f>
        <v>#REF!</v>
      </c>
      <c r="Y1441" s="39"/>
    </row>
    <row r="1442" spans="1:25" ht="11.1" customHeight="1" outlineLevel="3" x14ac:dyDescent="0.2">
      <c r="A1442" s="121" t="s">
        <v>1360</v>
      </c>
      <c r="B1442" s="122"/>
      <c r="C1442" s="122"/>
      <c r="D1442" s="122"/>
      <c r="E1442" s="122"/>
      <c r="F1442" s="122"/>
      <c r="G1442" s="122"/>
      <c r="H1442" s="122"/>
      <c r="I1442" s="122"/>
      <c r="J1442" s="122"/>
      <c r="K1442" s="122"/>
      <c r="L1442" s="122"/>
      <c r="M1442" s="122"/>
      <c r="N1442" s="122"/>
      <c r="O1442" s="122"/>
      <c r="P1442" s="122"/>
      <c r="Q1442" s="122"/>
      <c r="R1442" s="122"/>
      <c r="S1442" s="122"/>
      <c r="T1442" s="122"/>
      <c r="U1442" s="122"/>
      <c r="V1442" s="122"/>
      <c r="W1442" s="122"/>
      <c r="X1442" s="122"/>
      <c r="Y1442" s="123"/>
    </row>
    <row r="1443" spans="1:25" ht="11.1" customHeight="1" outlineLevel="4" x14ac:dyDescent="0.25">
      <c r="A1443" s="69">
        <v>900642</v>
      </c>
      <c r="B1443" s="70"/>
      <c r="C1443" s="70"/>
      <c r="D1443" s="195" t="s">
        <v>1361</v>
      </c>
      <c r="E1443" s="195"/>
      <c r="F1443" s="195"/>
      <c r="G1443" s="195"/>
      <c r="H1443" s="195"/>
      <c r="I1443" s="195"/>
      <c r="J1443" s="195"/>
      <c r="K1443" s="195"/>
      <c r="L1443" s="195"/>
      <c r="M1443" s="195"/>
      <c r="N1443" s="195"/>
      <c r="O1443" s="195"/>
      <c r="P1443" s="43">
        <v>20</v>
      </c>
      <c r="Q1443" s="43"/>
      <c r="R1443" s="44">
        <v>4500</v>
      </c>
      <c r="S1443" s="44"/>
      <c r="T1443" s="37" t="s">
        <v>22</v>
      </c>
      <c r="U1443" s="37"/>
      <c r="V1443" s="38"/>
      <c r="W1443" s="38"/>
      <c r="X1443" s="37" t="e">
        <f>#REF!*V1443</f>
        <v>#REF!</v>
      </c>
      <c r="Y1443" s="39"/>
    </row>
    <row r="1444" spans="1:25" ht="11.1" customHeight="1" outlineLevel="3" x14ac:dyDescent="0.2">
      <c r="A1444" s="121" t="s">
        <v>1362</v>
      </c>
      <c r="B1444" s="122"/>
      <c r="C1444" s="122"/>
      <c r="D1444" s="122"/>
      <c r="E1444" s="122"/>
      <c r="F1444" s="122"/>
      <c r="G1444" s="122"/>
      <c r="H1444" s="122"/>
      <c r="I1444" s="122"/>
      <c r="J1444" s="122"/>
      <c r="K1444" s="122"/>
      <c r="L1444" s="122"/>
      <c r="M1444" s="122"/>
      <c r="N1444" s="122"/>
      <c r="O1444" s="122"/>
      <c r="P1444" s="122"/>
      <c r="Q1444" s="122"/>
      <c r="R1444" s="122"/>
      <c r="S1444" s="122"/>
      <c r="T1444" s="122"/>
      <c r="U1444" s="122"/>
      <c r="V1444" s="122"/>
      <c r="W1444" s="122"/>
      <c r="X1444" s="122"/>
      <c r="Y1444" s="123"/>
    </row>
    <row r="1445" spans="1:25" ht="11.1" customHeight="1" outlineLevel="4" x14ac:dyDescent="0.25">
      <c r="A1445" s="69">
        <v>900045</v>
      </c>
      <c r="B1445" s="70"/>
      <c r="C1445" s="70"/>
      <c r="D1445" s="195" t="s">
        <v>1363</v>
      </c>
      <c r="E1445" s="195"/>
      <c r="F1445" s="195"/>
      <c r="G1445" s="195"/>
      <c r="H1445" s="195"/>
      <c r="I1445" s="195"/>
      <c r="J1445" s="195"/>
      <c r="K1445" s="195"/>
      <c r="L1445" s="195"/>
      <c r="M1445" s="195"/>
      <c r="N1445" s="195"/>
      <c r="O1445" s="195"/>
      <c r="P1445" s="43">
        <v>20</v>
      </c>
      <c r="Q1445" s="43"/>
      <c r="R1445" s="58">
        <v>750</v>
      </c>
      <c r="S1445" s="58"/>
      <c r="T1445" s="37" t="s">
        <v>22</v>
      </c>
      <c r="U1445" s="37"/>
      <c r="V1445" s="38"/>
      <c r="W1445" s="38"/>
      <c r="X1445" s="37" t="e">
        <f>#REF!*V1445</f>
        <v>#REF!</v>
      </c>
      <c r="Y1445" s="39"/>
    </row>
    <row r="1446" spans="1:25" ht="11.1" customHeight="1" outlineLevel="4" x14ac:dyDescent="0.25">
      <c r="A1446" s="69">
        <v>900043</v>
      </c>
      <c r="B1446" s="70"/>
      <c r="C1446" s="70"/>
      <c r="D1446" s="195" t="s">
        <v>1364</v>
      </c>
      <c r="E1446" s="195"/>
      <c r="F1446" s="195"/>
      <c r="G1446" s="195"/>
      <c r="H1446" s="195"/>
      <c r="I1446" s="195"/>
      <c r="J1446" s="195"/>
      <c r="K1446" s="195"/>
      <c r="L1446" s="195"/>
      <c r="M1446" s="195"/>
      <c r="N1446" s="195"/>
      <c r="O1446" s="195"/>
      <c r="P1446" s="43">
        <v>20</v>
      </c>
      <c r="Q1446" s="43"/>
      <c r="R1446" s="44">
        <v>1000</v>
      </c>
      <c r="S1446" s="44"/>
      <c r="T1446" s="37" t="s">
        <v>22</v>
      </c>
      <c r="U1446" s="37"/>
      <c r="V1446" s="38"/>
      <c r="W1446" s="38"/>
      <c r="X1446" s="37" t="e">
        <f>#REF!*V1446</f>
        <v>#REF!</v>
      </c>
      <c r="Y1446" s="39"/>
    </row>
    <row r="1447" spans="1:25" ht="11.1" customHeight="1" outlineLevel="4" x14ac:dyDescent="0.25">
      <c r="A1447" s="69">
        <v>900044</v>
      </c>
      <c r="B1447" s="70"/>
      <c r="C1447" s="70"/>
      <c r="D1447" s="195" t="s">
        <v>1365</v>
      </c>
      <c r="E1447" s="195"/>
      <c r="F1447" s="195"/>
      <c r="G1447" s="195"/>
      <c r="H1447" s="195"/>
      <c r="I1447" s="195"/>
      <c r="J1447" s="195"/>
      <c r="K1447" s="195"/>
      <c r="L1447" s="195"/>
      <c r="M1447" s="195"/>
      <c r="N1447" s="195"/>
      <c r="O1447" s="195"/>
      <c r="P1447" s="43">
        <v>20</v>
      </c>
      <c r="Q1447" s="43"/>
      <c r="R1447" s="44">
        <v>3000</v>
      </c>
      <c r="S1447" s="44"/>
      <c r="T1447" s="37" t="s">
        <v>22</v>
      </c>
      <c r="U1447" s="37"/>
      <c r="V1447" s="38"/>
      <c r="W1447" s="38"/>
      <c r="X1447" s="37" t="e">
        <f>#REF!*V1447</f>
        <v>#REF!</v>
      </c>
      <c r="Y1447" s="39"/>
    </row>
    <row r="1448" spans="1:25" ht="12.95" customHeight="1" outlineLevel="2" x14ac:dyDescent="0.2">
      <c r="A1448" s="91" t="s">
        <v>1366</v>
      </c>
      <c r="B1448" s="92"/>
      <c r="C1448" s="92"/>
      <c r="D1448" s="93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  <c r="O1448" s="92"/>
      <c r="P1448" s="92"/>
      <c r="Q1448" s="92"/>
      <c r="R1448" s="92"/>
      <c r="S1448" s="92"/>
      <c r="T1448" s="92"/>
      <c r="U1448" s="92"/>
      <c r="V1448" s="92"/>
      <c r="W1448" s="92"/>
      <c r="X1448" s="92"/>
      <c r="Y1448" s="94"/>
    </row>
    <row r="1449" spans="1:25" ht="11.1" customHeight="1" outlineLevel="3" x14ac:dyDescent="0.2">
      <c r="A1449" s="121" t="s">
        <v>1367</v>
      </c>
      <c r="B1449" s="122"/>
      <c r="C1449" s="122"/>
      <c r="D1449" s="122"/>
      <c r="E1449" s="122"/>
      <c r="F1449" s="122"/>
      <c r="G1449" s="122"/>
      <c r="H1449" s="122"/>
      <c r="I1449" s="122"/>
      <c r="J1449" s="122"/>
      <c r="K1449" s="122"/>
      <c r="L1449" s="122"/>
      <c r="M1449" s="122"/>
      <c r="N1449" s="122"/>
      <c r="O1449" s="122"/>
      <c r="P1449" s="122"/>
      <c r="Q1449" s="122"/>
      <c r="R1449" s="122"/>
      <c r="S1449" s="122"/>
      <c r="T1449" s="122"/>
      <c r="U1449" s="122"/>
      <c r="V1449" s="122"/>
      <c r="W1449" s="122"/>
      <c r="X1449" s="122"/>
      <c r="Y1449" s="123"/>
    </row>
    <row r="1450" spans="1:25" ht="11.1" customHeight="1" outlineLevel="4" x14ac:dyDescent="0.25">
      <c r="A1450" s="69">
        <v>900703</v>
      </c>
      <c r="B1450" s="70"/>
      <c r="C1450" s="70"/>
      <c r="D1450" s="195" t="s">
        <v>1368</v>
      </c>
      <c r="E1450" s="195"/>
      <c r="F1450" s="195"/>
      <c r="G1450" s="195"/>
      <c r="H1450" s="195"/>
      <c r="I1450" s="195"/>
      <c r="J1450" s="195"/>
      <c r="K1450" s="195"/>
      <c r="L1450" s="195"/>
      <c r="M1450" s="195"/>
      <c r="N1450" s="195"/>
      <c r="O1450" s="195"/>
      <c r="P1450" s="43">
        <v>20</v>
      </c>
      <c r="Q1450" s="43"/>
      <c r="R1450" s="58">
        <v>750</v>
      </c>
      <c r="S1450" s="58"/>
      <c r="T1450" s="37" t="s">
        <v>22</v>
      </c>
      <c r="U1450" s="37"/>
      <c r="V1450" s="38"/>
      <c r="W1450" s="38"/>
      <c r="X1450" s="37" t="e">
        <f>#REF!*V1450</f>
        <v>#REF!</v>
      </c>
      <c r="Y1450" s="39"/>
    </row>
    <row r="1451" spans="1:25" ht="11.1" customHeight="1" outlineLevel="4" x14ac:dyDescent="0.25">
      <c r="A1451" s="69">
        <v>900699</v>
      </c>
      <c r="B1451" s="70"/>
      <c r="C1451" s="70"/>
      <c r="D1451" s="195" t="s">
        <v>1369</v>
      </c>
      <c r="E1451" s="195"/>
      <c r="F1451" s="195"/>
      <c r="G1451" s="195"/>
      <c r="H1451" s="195"/>
      <c r="I1451" s="195"/>
      <c r="J1451" s="195"/>
      <c r="K1451" s="195"/>
      <c r="L1451" s="195"/>
      <c r="M1451" s="195"/>
      <c r="N1451" s="195"/>
      <c r="O1451" s="195"/>
      <c r="P1451" s="43">
        <v>20</v>
      </c>
      <c r="Q1451" s="43"/>
      <c r="R1451" s="58">
        <v>965</v>
      </c>
      <c r="S1451" s="58"/>
      <c r="T1451" s="37" t="s">
        <v>22</v>
      </c>
      <c r="U1451" s="37"/>
      <c r="V1451" s="38"/>
      <c r="W1451" s="38"/>
      <c r="X1451" s="37" t="e">
        <f>#REF!*V1451</f>
        <v>#REF!</v>
      </c>
      <c r="Y1451" s="39"/>
    </row>
    <row r="1452" spans="1:25" ht="11.1" customHeight="1" outlineLevel="4" x14ac:dyDescent="0.25">
      <c r="A1452" s="69">
        <v>900700</v>
      </c>
      <c r="B1452" s="70"/>
      <c r="C1452" s="70"/>
      <c r="D1452" s="195" t="s">
        <v>1370</v>
      </c>
      <c r="E1452" s="195"/>
      <c r="F1452" s="195"/>
      <c r="G1452" s="195"/>
      <c r="H1452" s="195"/>
      <c r="I1452" s="195"/>
      <c r="J1452" s="195"/>
      <c r="K1452" s="195"/>
      <c r="L1452" s="195"/>
      <c r="M1452" s="195"/>
      <c r="N1452" s="195"/>
      <c r="O1452" s="195"/>
      <c r="P1452" s="43">
        <v>20</v>
      </c>
      <c r="Q1452" s="43"/>
      <c r="R1452" s="44">
        <v>1000</v>
      </c>
      <c r="S1452" s="44"/>
      <c r="T1452" s="37" t="s">
        <v>22</v>
      </c>
      <c r="U1452" s="37"/>
      <c r="V1452" s="38"/>
      <c r="W1452" s="38"/>
      <c r="X1452" s="37" t="e">
        <f>#REF!*V1452</f>
        <v>#REF!</v>
      </c>
      <c r="Y1452" s="39"/>
    </row>
    <row r="1453" spans="1:25" ht="11.1" customHeight="1" outlineLevel="4" x14ac:dyDescent="0.25">
      <c r="A1453" s="69">
        <v>900702</v>
      </c>
      <c r="B1453" s="70"/>
      <c r="C1453" s="70"/>
      <c r="D1453" s="195" t="s">
        <v>1371</v>
      </c>
      <c r="E1453" s="195"/>
      <c r="F1453" s="195"/>
      <c r="G1453" s="195"/>
      <c r="H1453" s="195"/>
      <c r="I1453" s="195"/>
      <c r="J1453" s="195"/>
      <c r="K1453" s="195"/>
      <c r="L1453" s="195"/>
      <c r="M1453" s="195"/>
      <c r="N1453" s="195"/>
      <c r="O1453" s="195"/>
      <c r="P1453" s="43">
        <v>20</v>
      </c>
      <c r="Q1453" s="43"/>
      <c r="R1453" s="44">
        <v>6000</v>
      </c>
      <c r="S1453" s="44"/>
      <c r="T1453" s="37" t="s">
        <v>22</v>
      </c>
      <c r="U1453" s="37"/>
      <c r="V1453" s="38"/>
      <c r="W1453" s="38"/>
      <c r="X1453" s="37" t="e">
        <f>#REF!*V1453</f>
        <v>#REF!</v>
      </c>
      <c r="Y1453" s="39"/>
    </row>
    <row r="1454" spans="1:25" ht="11.1" customHeight="1" outlineLevel="4" x14ac:dyDescent="0.25">
      <c r="A1454" s="69">
        <v>900696</v>
      </c>
      <c r="B1454" s="70"/>
      <c r="C1454" s="70"/>
      <c r="D1454" s="195" t="s">
        <v>1372</v>
      </c>
      <c r="E1454" s="195"/>
      <c r="F1454" s="195"/>
      <c r="G1454" s="195"/>
      <c r="H1454" s="195"/>
      <c r="I1454" s="195"/>
      <c r="J1454" s="195"/>
      <c r="K1454" s="195"/>
      <c r="L1454" s="195"/>
      <c r="M1454" s="195"/>
      <c r="N1454" s="195"/>
      <c r="O1454" s="195"/>
      <c r="P1454" s="43">
        <v>20</v>
      </c>
      <c r="Q1454" s="43"/>
      <c r="R1454" s="44">
        <v>7500</v>
      </c>
      <c r="S1454" s="44"/>
      <c r="T1454" s="37" t="s">
        <v>22</v>
      </c>
      <c r="U1454" s="37"/>
      <c r="V1454" s="38"/>
      <c r="W1454" s="38"/>
      <c r="X1454" s="37" t="e">
        <f>#REF!*V1454</f>
        <v>#REF!</v>
      </c>
      <c r="Y1454" s="39"/>
    </row>
    <row r="1455" spans="1:25" ht="15.95" customHeight="1" outlineLevel="1" x14ac:dyDescent="0.2">
      <c r="A1455" s="71" t="s">
        <v>1373</v>
      </c>
      <c r="B1455" s="72"/>
      <c r="C1455" s="72"/>
      <c r="D1455" s="73"/>
      <c r="E1455" s="72"/>
      <c r="F1455" s="72"/>
      <c r="G1455" s="72"/>
      <c r="H1455" s="72"/>
      <c r="I1455" s="72"/>
      <c r="J1455" s="72"/>
      <c r="K1455" s="72"/>
      <c r="L1455" s="72"/>
      <c r="M1455" s="72"/>
      <c r="N1455" s="72"/>
      <c r="O1455" s="72"/>
      <c r="P1455" s="72"/>
      <c r="Q1455" s="72"/>
      <c r="R1455" s="72"/>
      <c r="S1455" s="72"/>
      <c r="T1455" s="72"/>
      <c r="U1455" s="72"/>
      <c r="V1455" s="72"/>
      <c r="W1455" s="72"/>
      <c r="X1455" s="72"/>
      <c r="Y1455" s="74"/>
    </row>
    <row r="1456" spans="1:25" ht="11.1" customHeight="1" outlineLevel="2" x14ac:dyDescent="0.25">
      <c r="A1456" s="69">
        <v>900300</v>
      </c>
      <c r="B1456" s="70"/>
      <c r="C1456" s="70"/>
      <c r="D1456" s="195" t="s">
        <v>1374</v>
      </c>
      <c r="E1456" s="195"/>
      <c r="F1456" s="195"/>
      <c r="G1456" s="195"/>
      <c r="H1456" s="195"/>
      <c r="I1456" s="195"/>
      <c r="J1456" s="195"/>
      <c r="K1456" s="195"/>
      <c r="L1456" s="195"/>
      <c r="M1456" s="195"/>
      <c r="N1456" s="195"/>
      <c r="O1456" s="195"/>
      <c r="P1456" s="43">
        <v>20</v>
      </c>
      <c r="Q1456" s="43"/>
      <c r="R1456" s="44">
        <v>12000</v>
      </c>
      <c r="S1456" s="44"/>
      <c r="T1456" s="37" t="s">
        <v>22</v>
      </c>
      <c r="U1456" s="37"/>
      <c r="V1456" s="38"/>
      <c r="W1456" s="38"/>
      <c r="X1456" s="37" t="e">
        <f>#REF!*V1456</f>
        <v>#REF!</v>
      </c>
      <c r="Y1456" s="39"/>
    </row>
    <row r="1457" spans="1:25" ht="11.1" customHeight="1" outlineLevel="2" x14ac:dyDescent="0.25">
      <c r="A1457" s="69">
        <v>900303</v>
      </c>
      <c r="B1457" s="70"/>
      <c r="C1457" s="70"/>
      <c r="D1457" s="195" t="s">
        <v>1375</v>
      </c>
      <c r="E1457" s="195"/>
      <c r="F1457" s="195"/>
      <c r="G1457" s="195"/>
      <c r="H1457" s="195"/>
      <c r="I1457" s="195"/>
      <c r="J1457" s="195"/>
      <c r="K1457" s="195"/>
      <c r="L1457" s="195"/>
      <c r="M1457" s="195"/>
      <c r="N1457" s="195"/>
      <c r="O1457" s="195"/>
      <c r="P1457" s="43">
        <v>20</v>
      </c>
      <c r="Q1457" s="43"/>
      <c r="R1457" s="44">
        <v>14000</v>
      </c>
      <c r="S1457" s="44"/>
      <c r="T1457" s="37" t="s">
        <v>22</v>
      </c>
      <c r="U1457" s="37"/>
      <c r="V1457" s="38"/>
      <c r="W1457" s="38"/>
      <c r="X1457" s="37" t="e">
        <f>#REF!*V1457</f>
        <v>#REF!</v>
      </c>
      <c r="Y1457" s="39"/>
    </row>
    <row r="1458" spans="1:25" ht="11.1" customHeight="1" outlineLevel="2" x14ac:dyDescent="0.25">
      <c r="A1458" s="69">
        <v>900304</v>
      </c>
      <c r="B1458" s="70"/>
      <c r="C1458" s="70"/>
      <c r="D1458" s="195" t="s">
        <v>1376</v>
      </c>
      <c r="E1458" s="195"/>
      <c r="F1458" s="195"/>
      <c r="G1458" s="195"/>
      <c r="H1458" s="195"/>
      <c r="I1458" s="195"/>
      <c r="J1458" s="195"/>
      <c r="K1458" s="195"/>
      <c r="L1458" s="195"/>
      <c r="M1458" s="195"/>
      <c r="N1458" s="195"/>
      <c r="O1458" s="195"/>
      <c r="P1458" s="43">
        <v>20</v>
      </c>
      <c r="Q1458" s="43"/>
      <c r="R1458" s="44">
        <v>18000</v>
      </c>
      <c r="S1458" s="44"/>
      <c r="T1458" s="37" t="s">
        <v>22</v>
      </c>
      <c r="U1458" s="37"/>
      <c r="V1458" s="38"/>
      <c r="W1458" s="38"/>
      <c r="X1458" s="37" t="e">
        <f>#REF!*V1458</f>
        <v>#REF!</v>
      </c>
      <c r="Y1458" s="39"/>
    </row>
    <row r="1459" spans="1:25" ht="11.1" customHeight="1" outlineLevel="2" x14ac:dyDescent="0.25">
      <c r="A1459" s="69">
        <v>900298</v>
      </c>
      <c r="B1459" s="70"/>
      <c r="C1459" s="70"/>
      <c r="D1459" s="195" t="s">
        <v>1377</v>
      </c>
      <c r="E1459" s="195"/>
      <c r="F1459" s="195"/>
      <c r="G1459" s="195"/>
      <c r="H1459" s="195"/>
      <c r="I1459" s="195"/>
      <c r="J1459" s="195"/>
      <c r="K1459" s="195"/>
      <c r="L1459" s="195"/>
      <c r="M1459" s="195"/>
      <c r="N1459" s="195"/>
      <c r="O1459" s="195"/>
      <c r="P1459" s="43">
        <v>20</v>
      </c>
      <c r="Q1459" s="43"/>
      <c r="R1459" s="44">
        <v>18000</v>
      </c>
      <c r="S1459" s="44"/>
      <c r="T1459" s="37" t="s">
        <v>22</v>
      </c>
      <c r="U1459" s="37"/>
      <c r="V1459" s="38"/>
      <c r="W1459" s="38"/>
      <c r="X1459" s="37" t="e">
        <f>#REF!*V1459</f>
        <v>#REF!</v>
      </c>
      <c r="Y1459" s="39"/>
    </row>
    <row r="1460" spans="1:25" ht="11.1" customHeight="1" outlineLevel="2" x14ac:dyDescent="0.25">
      <c r="A1460" s="69">
        <v>900306</v>
      </c>
      <c r="B1460" s="70"/>
      <c r="C1460" s="70"/>
      <c r="D1460" s="195" t="s">
        <v>1378</v>
      </c>
      <c r="E1460" s="195"/>
      <c r="F1460" s="195"/>
      <c r="G1460" s="195"/>
      <c r="H1460" s="195"/>
      <c r="I1460" s="195"/>
      <c r="J1460" s="195"/>
      <c r="K1460" s="195"/>
      <c r="L1460" s="195"/>
      <c r="M1460" s="195"/>
      <c r="N1460" s="195"/>
      <c r="O1460" s="195"/>
      <c r="P1460" s="43">
        <v>20</v>
      </c>
      <c r="Q1460" s="43"/>
      <c r="R1460" s="44">
        <v>20000</v>
      </c>
      <c r="S1460" s="44"/>
      <c r="T1460" s="37" t="s">
        <v>22</v>
      </c>
      <c r="U1460" s="37"/>
      <c r="V1460" s="38"/>
      <c r="W1460" s="38"/>
      <c r="X1460" s="37" t="e">
        <f>#REF!*V1460</f>
        <v>#REF!</v>
      </c>
      <c r="Y1460" s="39"/>
    </row>
    <row r="1461" spans="1:25" ht="11.1" customHeight="1" outlineLevel="2" x14ac:dyDescent="0.25">
      <c r="A1461" s="69">
        <v>900299</v>
      </c>
      <c r="B1461" s="70"/>
      <c r="C1461" s="70"/>
      <c r="D1461" s="195" t="s">
        <v>1379</v>
      </c>
      <c r="E1461" s="195"/>
      <c r="F1461" s="195"/>
      <c r="G1461" s="195"/>
      <c r="H1461" s="195"/>
      <c r="I1461" s="195"/>
      <c r="J1461" s="195"/>
      <c r="K1461" s="195"/>
      <c r="L1461" s="195"/>
      <c r="M1461" s="195"/>
      <c r="N1461" s="195"/>
      <c r="O1461" s="195"/>
      <c r="P1461" s="43">
        <v>20</v>
      </c>
      <c r="Q1461" s="43"/>
      <c r="R1461" s="44">
        <v>24000</v>
      </c>
      <c r="S1461" s="44"/>
      <c r="T1461" s="37" t="s">
        <v>22</v>
      </c>
      <c r="U1461" s="37"/>
      <c r="V1461" s="38"/>
      <c r="W1461" s="38"/>
      <c r="X1461" s="37" t="e">
        <f>#REF!*V1461</f>
        <v>#REF!</v>
      </c>
      <c r="Y1461" s="39"/>
    </row>
    <row r="1462" spans="1:25" ht="11.1" customHeight="1" outlineLevel="2" x14ac:dyDescent="0.25">
      <c r="A1462" s="69">
        <v>900302</v>
      </c>
      <c r="B1462" s="70"/>
      <c r="C1462" s="70"/>
      <c r="D1462" s="195" t="s">
        <v>1380</v>
      </c>
      <c r="E1462" s="195"/>
      <c r="F1462" s="195"/>
      <c r="G1462" s="195"/>
      <c r="H1462" s="195"/>
      <c r="I1462" s="195"/>
      <c r="J1462" s="195"/>
      <c r="K1462" s="195"/>
      <c r="L1462" s="195"/>
      <c r="M1462" s="195"/>
      <c r="N1462" s="195"/>
      <c r="O1462" s="195"/>
      <c r="P1462" s="43">
        <v>20</v>
      </c>
      <c r="Q1462" s="43"/>
      <c r="R1462" s="44">
        <v>50000</v>
      </c>
      <c r="S1462" s="44"/>
      <c r="T1462" s="37" t="s">
        <v>22</v>
      </c>
      <c r="U1462" s="37"/>
      <c r="V1462" s="38"/>
      <c r="W1462" s="38"/>
      <c r="X1462" s="37" t="e">
        <f>#REF!*V1462</f>
        <v>#REF!</v>
      </c>
      <c r="Y1462" s="39"/>
    </row>
    <row r="1463" spans="1:25" ht="15.95" customHeight="1" outlineLevel="1" x14ac:dyDescent="0.2">
      <c r="A1463" s="71" t="s">
        <v>1381</v>
      </c>
      <c r="B1463" s="72"/>
      <c r="C1463" s="72"/>
      <c r="D1463" s="73"/>
      <c r="E1463" s="72"/>
      <c r="F1463" s="72"/>
      <c r="G1463" s="72"/>
      <c r="H1463" s="72"/>
      <c r="I1463" s="72"/>
      <c r="J1463" s="72"/>
      <c r="K1463" s="72"/>
      <c r="L1463" s="72"/>
      <c r="M1463" s="72"/>
      <c r="N1463" s="72"/>
      <c r="O1463" s="72"/>
      <c r="P1463" s="72"/>
      <c r="Q1463" s="72"/>
      <c r="R1463" s="72"/>
      <c r="S1463" s="72"/>
      <c r="T1463" s="72"/>
      <c r="U1463" s="72"/>
      <c r="V1463" s="72"/>
      <c r="W1463" s="72"/>
      <c r="X1463" s="72"/>
      <c r="Y1463" s="74"/>
    </row>
    <row r="1464" spans="1:25" ht="12.95" customHeight="1" outlineLevel="2" x14ac:dyDescent="0.2">
      <c r="A1464" s="91" t="s">
        <v>1382</v>
      </c>
      <c r="B1464" s="92"/>
      <c r="C1464" s="92"/>
      <c r="D1464" s="93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  <c r="O1464" s="92"/>
      <c r="P1464" s="92"/>
      <c r="Q1464" s="92"/>
      <c r="R1464" s="92"/>
      <c r="S1464" s="92"/>
      <c r="T1464" s="92"/>
      <c r="U1464" s="92"/>
      <c r="V1464" s="92"/>
      <c r="W1464" s="92"/>
      <c r="X1464" s="92"/>
      <c r="Y1464" s="94"/>
    </row>
    <row r="1465" spans="1:25" ht="11.1" customHeight="1" outlineLevel="3" x14ac:dyDescent="0.2">
      <c r="A1465" s="121" t="s">
        <v>1383</v>
      </c>
      <c r="B1465" s="122"/>
      <c r="C1465" s="122"/>
      <c r="D1465" s="122"/>
      <c r="E1465" s="122"/>
      <c r="F1465" s="122"/>
      <c r="G1465" s="122"/>
      <c r="H1465" s="122"/>
      <c r="I1465" s="122"/>
      <c r="J1465" s="122"/>
      <c r="K1465" s="122"/>
      <c r="L1465" s="122"/>
      <c r="M1465" s="122"/>
      <c r="N1465" s="122"/>
      <c r="O1465" s="122"/>
      <c r="P1465" s="122"/>
      <c r="Q1465" s="122"/>
      <c r="R1465" s="122"/>
      <c r="S1465" s="122"/>
      <c r="T1465" s="122"/>
      <c r="U1465" s="122"/>
      <c r="V1465" s="122"/>
      <c r="W1465" s="122"/>
      <c r="X1465" s="122"/>
      <c r="Y1465" s="123"/>
    </row>
    <row r="1466" spans="1:25" ht="11.1" customHeight="1" outlineLevel="4" x14ac:dyDescent="0.25">
      <c r="A1466" s="69">
        <v>900506</v>
      </c>
      <c r="B1466" s="70"/>
      <c r="C1466" s="70"/>
      <c r="D1466" s="195" t="s">
        <v>1384</v>
      </c>
      <c r="E1466" s="195"/>
      <c r="F1466" s="195"/>
      <c r="G1466" s="195"/>
      <c r="H1466" s="195"/>
      <c r="I1466" s="195"/>
      <c r="J1466" s="195"/>
      <c r="K1466" s="195"/>
      <c r="L1466" s="195"/>
      <c r="M1466" s="195"/>
      <c r="N1466" s="195"/>
      <c r="O1466" s="195"/>
      <c r="P1466" s="43">
        <v>20</v>
      </c>
      <c r="Q1466" s="43"/>
      <c r="R1466" s="44">
        <v>27000</v>
      </c>
      <c r="S1466" s="44"/>
      <c r="T1466" s="37" t="s">
        <v>22</v>
      </c>
      <c r="U1466" s="37"/>
      <c r="V1466" s="38"/>
      <c r="W1466" s="38"/>
      <c r="X1466" s="37" t="e">
        <f>#REF!*V1466</f>
        <v>#REF!</v>
      </c>
      <c r="Y1466" s="39"/>
    </row>
    <row r="1467" spans="1:25" ht="11.1" customHeight="1" outlineLevel="3" x14ac:dyDescent="0.2">
      <c r="A1467" s="121" t="s">
        <v>1385</v>
      </c>
      <c r="B1467" s="122"/>
      <c r="C1467" s="122"/>
      <c r="D1467" s="122"/>
      <c r="E1467" s="122"/>
      <c r="F1467" s="122"/>
      <c r="G1467" s="122"/>
      <c r="H1467" s="122"/>
      <c r="I1467" s="122"/>
      <c r="J1467" s="122"/>
      <c r="K1467" s="122"/>
      <c r="L1467" s="122"/>
      <c r="M1467" s="122"/>
      <c r="N1467" s="122"/>
      <c r="O1467" s="122"/>
      <c r="P1467" s="122"/>
      <c r="Q1467" s="122"/>
      <c r="R1467" s="122"/>
      <c r="S1467" s="122"/>
      <c r="T1467" s="122"/>
      <c r="U1467" s="122"/>
      <c r="V1467" s="122"/>
      <c r="W1467" s="122"/>
      <c r="X1467" s="122"/>
      <c r="Y1467" s="123"/>
    </row>
    <row r="1468" spans="1:25" ht="11.1" customHeight="1" outlineLevel="4" x14ac:dyDescent="0.25">
      <c r="A1468" s="69">
        <v>900247</v>
      </c>
      <c r="B1468" s="70"/>
      <c r="C1468" s="70"/>
      <c r="D1468" s="195" t="s">
        <v>277</v>
      </c>
      <c r="E1468" s="195"/>
      <c r="F1468" s="195"/>
      <c r="G1468" s="195"/>
      <c r="H1468" s="195"/>
      <c r="I1468" s="195"/>
      <c r="J1468" s="195"/>
      <c r="K1468" s="195"/>
      <c r="L1468" s="195"/>
      <c r="M1468" s="195"/>
      <c r="N1468" s="195"/>
      <c r="O1468" s="195"/>
      <c r="P1468" s="43">
        <v>20</v>
      </c>
      <c r="Q1468" s="43"/>
      <c r="R1468" s="44">
        <v>16000</v>
      </c>
      <c r="S1468" s="44"/>
      <c r="T1468" s="37" t="s">
        <v>22</v>
      </c>
      <c r="U1468" s="37"/>
      <c r="V1468" s="38"/>
      <c r="W1468" s="38"/>
      <c r="X1468" s="37" t="e">
        <f>#REF!*V1468</f>
        <v>#REF!</v>
      </c>
      <c r="Y1468" s="39"/>
    </row>
    <row r="1469" spans="1:25" ht="11.1" customHeight="1" outlineLevel="3" x14ac:dyDescent="0.2">
      <c r="A1469" s="121" t="s">
        <v>1386</v>
      </c>
      <c r="B1469" s="122"/>
      <c r="C1469" s="122"/>
      <c r="D1469" s="122"/>
      <c r="E1469" s="122"/>
      <c r="F1469" s="122"/>
      <c r="G1469" s="122"/>
      <c r="H1469" s="122"/>
      <c r="I1469" s="122"/>
      <c r="J1469" s="122"/>
      <c r="K1469" s="122"/>
      <c r="L1469" s="122"/>
      <c r="M1469" s="122"/>
      <c r="N1469" s="122"/>
      <c r="O1469" s="122"/>
      <c r="P1469" s="122"/>
      <c r="Q1469" s="122"/>
      <c r="R1469" s="122"/>
      <c r="S1469" s="122"/>
      <c r="T1469" s="122"/>
      <c r="U1469" s="122"/>
      <c r="V1469" s="122"/>
      <c r="W1469" s="122"/>
      <c r="X1469" s="122"/>
      <c r="Y1469" s="123"/>
    </row>
    <row r="1470" spans="1:25" ht="11.1" customHeight="1" outlineLevel="4" x14ac:dyDescent="0.25">
      <c r="A1470" s="69">
        <v>900473</v>
      </c>
      <c r="B1470" s="70"/>
      <c r="C1470" s="70"/>
      <c r="D1470" s="195" t="s">
        <v>1387</v>
      </c>
      <c r="E1470" s="195"/>
      <c r="F1470" s="195"/>
      <c r="G1470" s="195"/>
      <c r="H1470" s="195"/>
      <c r="I1470" s="195"/>
      <c r="J1470" s="195"/>
      <c r="K1470" s="195"/>
      <c r="L1470" s="195"/>
      <c r="M1470" s="195"/>
      <c r="N1470" s="195"/>
      <c r="O1470" s="195"/>
      <c r="P1470" s="43">
        <v>20</v>
      </c>
      <c r="Q1470" s="43"/>
      <c r="R1470" s="44">
        <v>10000</v>
      </c>
      <c r="S1470" s="44"/>
      <c r="T1470" s="37" t="s">
        <v>22</v>
      </c>
      <c r="U1470" s="37"/>
      <c r="V1470" s="38"/>
      <c r="W1470" s="38"/>
      <c r="X1470" s="37" t="e">
        <f>#REF!*V1470</f>
        <v>#REF!</v>
      </c>
      <c r="Y1470" s="39"/>
    </row>
    <row r="1471" spans="1:25" ht="11.1" customHeight="1" outlineLevel="4" x14ac:dyDescent="0.25">
      <c r="A1471" s="69">
        <v>900474</v>
      </c>
      <c r="B1471" s="70"/>
      <c r="C1471" s="70"/>
      <c r="D1471" s="195" t="s">
        <v>1388</v>
      </c>
      <c r="E1471" s="195"/>
      <c r="F1471" s="195"/>
      <c r="G1471" s="195"/>
      <c r="H1471" s="195"/>
      <c r="I1471" s="195"/>
      <c r="J1471" s="195"/>
      <c r="K1471" s="195"/>
      <c r="L1471" s="195"/>
      <c r="M1471" s="195"/>
      <c r="N1471" s="195"/>
      <c r="O1471" s="195"/>
      <c r="P1471" s="43">
        <v>20</v>
      </c>
      <c r="Q1471" s="43"/>
      <c r="R1471" s="44">
        <v>10000</v>
      </c>
      <c r="S1471" s="44"/>
      <c r="T1471" s="37" t="s">
        <v>22</v>
      </c>
      <c r="U1471" s="37"/>
      <c r="V1471" s="38"/>
      <c r="W1471" s="38"/>
      <c r="X1471" s="37" t="e">
        <f>#REF!*V1471</f>
        <v>#REF!</v>
      </c>
      <c r="Y1471" s="39"/>
    </row>
    <row r="1472" spans="1:25" ht="11.1" customHeight="1" outlineLevel="3" x14ac:dyDescent="0.2">
      <c r="A1472" s="121" t="s">
        <v>1389</v>
      </c>
      <c r="B1472" s="122"/>
      <c r="C1472" s="122"/>
      <c r="D1472" s="122"/>
      <c r="E1472" s="122"/>
      <c r="F1472" s="122"/>
      <c r="G1472" s="122"/>
      <c r="H1472" s="122"/>
      <c r="I1472" s="122"/>
      <c r="J1472" s="122"/>
      <c r="K1472" s="122"/>
      <c r="L1472" s="122"/>
      <c r="M1472" s="122"/>
      <c r="N1472" s="122"/>
      <c r="O1472" s="122"/>
      <c r="P1472" s="122"/>
      <c r="Q1472" s="122"/>
      <c r="R1472" s="122"/>
      <c r="S1472" s="122"/>
      <c r="T1472" s="122"/>
      <c r="U1472" s="122"/>
      <c r="V1472" s="122"/>
      <c r="W1472" s="122"/>
      <c r="X1472" s="122"/>
      <c r="Y1472" s="123"/>
    </row>
    <row r="1473" spans="1:25" ht="11.1" customHeight="1" outlineLevel="4" x14ac:dyDescent="0.25">
      <c r="A1473" s="69">
        <v>900648</v>
      </c>
      <c r="B1473" s="70"/>
      <c r="C1473" s="70"/>
      <c r="D1473" s="195" t="s">
        <v>1390</v>
      </c>
      <c r="E1473" s="195"/>
      <c r="F1473" s="195"/>
      <c r="G1473" s="195"/>
      <c r="H1473" s="195"/>
      <c r="I1473" s="195"/>
      <c r="J1473" s="195"/>
      <c r="K1473" s="195"/>
      <c r="L1473" s="195"/>
      <c r="M1473" s="195"/>
      <c r="N1473" s="195"/>
      <c r="O1473" s="195"/>
      <c r="P1473" s="43">
        <v>20</v>
      </c>
      <c r="Q1473" s="43"/>
      <c r="R1473" s="44">
        <v>8000</v>
      </c>
      <c r="S1473" s="44"/>
      <c r="T1473" s="37" t="s">
        <v>22</v>
      </c>
      <c r="U1473" s="37"/>
      <c r="V1473" s="38"/>
      <c r="W1473" s="38"/>
      <c r="X1473" s="37" t="e">
        <f>#REF!*V1473</f>
        <v>#REF!</v>
      </c>
      <c r="Y1473" s="39"/>
    </row>
    <row r="1474" spans="1:25" ht="11.1" customHeight="1" outlineLevel="3" x14ac:dyDescent="0.2">
      <c r="A1474" s="121" t="s">
        <v>1391</v>
      </c>
      <c r="B1474" s="122"/>
      <c r="C1474" s="122"/>
      <c r="D1474" s="122"/>
      <c r="E1474" s="122"/>
      <c r="F1474" s="122"/>
      <c r="G1474" s="122"/>
      <c r="H1474" s="122"/>
      <c r="I1474" s="122"/>
      <c r="J1474" s="122"/>
      <c r="K1474" s="122"/>
      <c r="L1474" s="122"/>
      <c r="M1474" s="122"/>
      <c r="N1474" s="122"/>
      <c r="O1474" s="122"/>
      <c r="P1474" s="122"/>
      <c r="Q1474" s="122"/>
      <c r="R1474" s="122"/>
      <c r="S1474" s="122"/>
      <c r="T1474" s="122"/>
      <c r="U1474" s="122"/>
      <c r="V1474" s="122"/>
      <c r="W1474" s="122"/>
      <c r="X1474" s="122"/>
      <c r="Y1474" s="123"/>
    </row>
    <row r="1475" spans="1:25" ht="11.1" customHeight="1" outlineLevel="4" x14ac:dyDescent="0.2">
      <c r="A1475" s="69">
        <v>900855</v>
      </c>
      <c r="B1475" s="70"/>
      <c r="C1475" s="70"/>
      <c r="D1475" s="42" t="s">
        <v>1392</v>
      </c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3">
        <v>20</v>
      </c>
      <c r="Q1475" s="43"/>
      <c r="R1475" s="44">
        <v>3000</v>
      </c>
      <c r="S1475" s="44"/>
      <c r="T1475" s="37" t="s">
        <v>22</v>
      </c>
      <c r="U1475" s="37"/>
      <c r="V1475" s="38"/>
      <c r="W1475" s="38"/>
      <c r="X1475" s="37" t="e">
        <f>#REF!*V1475</f>
        <v>#REF!</v>
      </c>
      <c r="Y1475" s="39"/>
    </row>
    <row r="1476" spans="1:25" ht="11.1" customHeight="1" outlineLevel="4" x14ac:dyDescent="0.2">
      <c r="A1476" s="69">
        <v>900505</v>
      </c>
      <c r="B1476" s="70"/>
      <c r="C1476" s="70"/>
      <c r="D1476" s="42" t="s">
        <v>1393</v>
      </c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3">
        <v>20</v>
      </c>
      <c r="Q1476" s="43"/>
      <c r="R1476" s="44">
        <v>3000</v>
      </c>
      <c r="S1476" s="44"/>
      <c r="T1476" s="37" t="s">
        <v>22</v>
      </c>
      <c r="U1476" s="37"/>
      <c r="V1476" s="38"/>
      <c r="W1476" s="38"/>
      <c r="X1476" s="37" t="e">
        <f>#REF!*V1476</f>
        <v>#REF!</v>
      </c>
      <c r="Y1476" s="39"/>
    </row>
    <row r="1477" spans="1:25" ht="11.1" customHeight="1" outlineLevel="3" x14ac:dyDescent="0.2">
      <c r="A1477" s="121" t="s">
        <v>1394</v>
      </c>
      <c r="B1477" s="122"/>
      <c r="C1477" s="122"/>
      <c r="D1477" s="122"/>
      <c r="E1477" s="122"/>
      <c r="F1477" s="122"/>
      <c r="G1477" s="122"/>
      <c r="H1477" s="122"/>
      <c r="I1477" s="122"/>
      <c r="J1477" s="122"/>
      <c r="K1477" s="122"/>
      <c r="L1477" s="122"/>
      <c r="M1477" s="122"/>
      <c r="N1477" s="122"/>
      <c r="O1477" s="122"/>
      <c r="P1477" s="122"/>
      <c r="Q1477" s="122"/>
      <c r="R1477" s="122"/>
      <c r="S1477" s="122"/>
      <c r="T1477" s="122"/>
      <c r="U1477" s="122"/>
      <c r="V1477" s="122"/>
      <c r="W1477" s="122"/>
      <c r="X1477" s="122"/>
      <c r="Y1477" s="123"/>
    </row>
    <row r="1478" spans="1:25" ht="11.1" customHeight="1" outlineLevel="4" x14ac:dyDescent="0.25">
      <c r="A1478" s="69">
        <v>900777</v>
      </c>
      <c r="B1478" s="70"/>
      <c r="C1478" s="70"/>
      <c r="D1478" s="195" t="s">
        <v>1395</v>
      </c>
      <c r="E1478" s="195"/>
      <c r="F1478" s="195"/>
      <c r="G1478" s="195"/>
      <c r="H1478" s="195"/>
      <c r="I1478" s="195"/>
      <c r="J1478" s="195"/>
      <c r="K1478" s="195"/>
      <c r="L1478" s="195"/>
      <c r="M1478" s="195"/>
      <c r="N1478" s="195"/>
      <c r="O1478" s="195"/>
      <c r="P1478" s="43">
        <v>20</v>
      </c>
      <c r="Q1478" s="43"/>
      <c r="R1478" s="58">
        <v>200</v>
      </c>
      <c r="S1478" s="58"/>
      <c r="T1478" s="37" t="s">
        <v>22</v>
      </c>
      <c r="U1478" s="37"/>
      <c r="V1478" s="38"/>
      <c r="W1478" s="38"/>
      <c r="X1478" s="37" t="e">
        <f>#REF!*V1478</f>
        <v>#REF!</v>
      </c>
      <c r="Y1478" s="39"/>
    </row>
    <row r="1479" spans="1:25" ht="11.1" customHeight="1" outlineLevel="4" x14ac:dyDescent="0.25">
      <c r="A1479" s="69">
        <v>900774</v>
      </c>
      <c r="B1479" s="70"/>
      <c r="C1479" s="70"/>
      <c r="D1479" s="195" t="s">
        <v>1396</v>
      </c>
      <c r="E1479" s="195"/>
      <c r="F1479" s="195"/>
      <c r="G1479" s="195"/>
      <c r="H1479" s="195"/>
      <c r="I1479" s="195"/>
      <c r="J1479" s="195"/>
      <c r="K1479" s="195"/>
      <c r="L1479" s="195"/>
      <c r="M1479" s="195"/>
      <c r="N1479" s="195"/>
      <c r="O1479" s="195"/>
      <c r="P1479" s="43">
        <v>20</v>
      </c>
      <c r="Q1479" s="43"/>
      <c r="R1479" s="58">
        <v>200</v>
      </c>
      <c r="S1479" s="58"/>
      <c r="T1479" s="37" t="s">
        <v>22</v>
      </c>
      <c r="U1479" s="37"/>
      <c r="V1479" s="38"/>
      <c r="W1479" s="38"/>
      <c r="X1479" s="37" t="e">
        <f>#REF!*V1479</f>
        <v>#REF!</v>
      </c>
      <c r="Y1479" s="39"/>
    </row>
    <row r="1480" spans="1:25" ht="11.1" customHeight="1" outlineLevel="4" x14ac:dyDescent="0.25">
      <c r="A1480" s="69">
        <v>900765</v>
      </c>
      <c r="B1480" s="70"/>
      <c r="C1480" s="70"/>
      <c r="D1480" s="195" t="s">
        <v>1397</v>
      </c>
      <c r="E1480" s="195"/>
      <c r="F1480" s="195"/>
      <c r="G1480" s="195"/>
      <c r="H1480" s="195"/>
      <c r="I1480" s="195"/>
      <c r="J1480" s="195"/>
      <c r="K1480" s="195"/>
      <c r="L1480" s="195"/>
      <c r="M1480" s="195"/>
      <c r="N1480" s="195"/>
      <c r="O1480" s="195"/>
      <c r="P1480" s="43">
        <v>20</v>
      </c>
      <c r="Q1480" s="43"/>
      <c r="R1480" s="44">
        <v>2000</v>
      </c>
      <c r="S1480" s="44"/>
      <c r="T1480" s="37" t="s">
        <v>22</v>
      </c>
      <c r="U1480" s="37"/>
      <c r="V1480" s="38"/>
      <c r="W1480" s="38"/>
      <c r="X1480" s="37" t="e">
        <f>#REF!*V1480</f>
        <v>#REF!</v>
      </c>
      <c r="Y1480" s="39"/>
    </row>
    <row r="1481" spans="1:25" ht="11.1" customHeight="1" outlineLevel="4" x14ac:dyDescent="0.25">
      <c r="A1481" s="69">
        <v>900766</v>
      </c>
      <c r="B1481" s="70"/>
      <c r="C1481" s="70"/>
      <c r="D1481" s="195" t="s">
        <v>1398</v>
      </c>
      <c r="E1481" s="195"/>
      <c r="F1481" s="195"/>
      <c r="G1481" s="195"/>
      <c r="H1481" s="195"/>
      <c r="I1481" s="195"/>
      <c r="J1481" s="195"/>
      <c r="K1481" s="195"/>
      <c r="L1481" s="195"/>
      <c r="M1481" s="195"/>
      <c r="N1481" s="195"/>
      <c r="O1481" s="195"/>
      <c r="P1481" s="43">
        <v>20</v>
      </c>
      <c r="Q1481" s="43"/>
      <c r="R1481" s="44">
        <v>2000</v>
      </c>
      <c r="S1481" s="44"/>
      <c r="T1481" s="37" t="s">
        <v>22</v>
      </c>
      <c r="U1481" s="37"/>
      <c r="V1481" s="38"/>
      <c r="W1481" s="38"/>
      <c r="X1481" s="37" t="e">
        <f>#REF!*V1481</f>
        <v>#REF!</v>
      </c>
      <c r="Y1481" s="39"/>
    </row>
    <row r="1482" spans="1:25" ht="11.1" customHeight="1" outlineLevel="4" x14ac:dyDescent="0.25">
      <c r="A1482" s="69">
        <v>900776</v>
      </c>
      <c r="B1482" s="70"/>
      <c r="C1482" s="70"/>
      <c r="D1482" s="195" t="s">
        <v>1399</v>
      </c>
      <c r="E1482" s="195"/>
      <c r="F1482" s="195"/>
      <c r="G1482" s="195"/>
      <c r="H1482" s="195"/>
      <c r="I1482" s="195"/>
      <c r="J1482" s="195"/>
      <c r="K1482" s="195"/>
      <c r="L1482" s="195"/>
      <c r="M1482" s="195"/>
      <c r="N1482" s="195"/>
      <c r="O1482" s="195"/>
      <c r="P1482" s="43">
        <v>20</v>
      </c>
      <c r="Q1482" s="43"/>
      <c r="R1482" s="44">
        <v>6000</v>
      </c>
      <c r="S1482" s="44"/>
      <c r="T1482" s="37" t="s">
        <v>22</v>
      </c>
      <c r="U1482" s="37"/>
      <c r="V1482" s="38"/>
      <c r="W1482" s="38"/>
      <c r="X1482" s="37" t="e">
        <f>#REF!*V1482</f>
        <v>#REF!</v>
      </c>
      <c r="Y1482" s="39"/>
    </row>
    <row r="1483" spans="1:25" ht="11.1" customHeight="1" outlineLevel="4" x14ac:dyDescent="0.25">
      <c r="A1483" s="69">
        <v>900781</v>
      </c>
      <c r="B1483" s="70"/>
      <c r="C1483" s="70"/>
      <c r="D1483" s="195" t="s">
        <v>1400</v>
      </c>
      <c r="E1483" s="195"/>
      <c r="F1483" s="195"/>
      <c r="G1483" s="195"/>
      <c r="H1483" s="195"/>
      <c r="I1483" s="195"/>
      <c r="J1483" s="195"/>
      <c r="K1483" s="195"/>
      <c r="L1483" s="195"/>
      <c r="M1483" s="195"/>
      <c r="N1483" s="195"/>
      <c r="O1483" s="195"/>
      <c r="P1483" s="43">
        <v>20</v>
      </c>
      <c r="Q1483" s="43"/>
      <c r="R1483" s="44">
        <v>27000</v>
      </c>
      <c r="S1483" s="44"/>
      <c r="T1483" s="37" t="s">
        <v>22</v>
      </c>
      <c r="U1483" s="37"/>
      <c r="V1483" s="38"/>
      <c r="W1483" s="38"/>
      <c r="X1483" s="37" t="e">
        <f>#REF!*V1483</f>
        <v>#REF!</v>
      </c>
      <c r="Y1483" s="39"/>
    </row>
    <row r="1484" spans="1:25" ht="11.1" customHeight="1" outlineLevel="4" x14ac:dyDescent="0.25">
      <c r="A1484" s="69">
        <v>900780</v>
      </c>
      <c r="B1484" s="70"/>
      <c r="C1484" s="70"/>
      <c r="D1484" s="195" t="s">
        <v>1401</v>
      </c>
      <c r="E1484" s="195"/>
      <c r="F1484" s="195"/>
      <c r="G1484" s="195"/>
      <c r="H1484" s="195"/>
      <c r="I1484" s="195"/>
      <c r="J1484" s="195"/>
      <c r="K1484" s="195"/>
      <c r="L1484" s="195"/>
      <c r="M1484" s="195"/>
      <c r="N1484" s="195"/>
      <c r="O1484" s="195"/>
      <c r="P1484" s="43">
        <v>20</v>
      </c>
      <c r="Q1484" s="43"/>
      <c r="R1484" s="44">
        <v>27000</v>
      </c>
      <c r="S1484" s="44"/>
      <c r="T1484" s="37" t="s">
        <v>22</v>
      </c>
      <c r="U1484" s="37"/>
      <c r="V1484" s="38"/>
      <c r="W1484" s="38"/>
      <c r="X1484" s="37" t="e">
        <f>#REF!*V1484</f>
        <v>#REF!</v>
      </c>
      <c r="Y1484" s="39"/>
    </row>
    <row r="1485" spans="1:25" ht="11.1" customHeight="1" outlineLevel="3" x14ac:dyDescent="0.2">
      <c r="A1485" s="121" t="s">
        <v>1402</v>
      </c>
      <c r="B1485" s="122"/>
      <c r="C1485" s="122"/>
      <c r="D1485" s="122"/>
      <c r="E1485" s="122"/>
      <c r="F1485" s="122"/>
      <c r="G1485" s="122"/>
      <c r="H1485" s="122"/>
      <c r="I1485" s="122"/>
      <c r="J1485" s="122"/>
      <c r="K1485" s="122"/>
      <c r="L1485" s="122"/>
      <c r="M1485" s="122"/>
      <c r="N1485" s="122"/>
      <c r="O1485" s="122"/>
      <c r="P1485" s="122"/>
      <c r="Q1485" s="122"/>
      <c r="R1485" s="122"/>
      <c r="S1485" s="122"/>
      <c r="T1485" s="122"/>
      <c r="U1485" s="122"/>
      <c r="V1485" s="122"/>
      <c r="W1485" s="122"/>
      <c r="X1485" s="122"/>
      <c r="Y1485" s="123"/>
    </row>
    <row r="1486" spans="1:25" ht="11.1" customHeight="1" outlineLevel="4" x14ac:dyDescent="0.25">
      <c r="A1486" s="69">
        <v>900783</v>
      </c>
      <c r="B1486" s="70"/>
      <c r="C1486" s="70"/>
      <c r="D1486" s="195" t="s">
        <v>1400</v>
      </c>
      <c r="E1486" s="195"/>
      <c r="F1486" s="195"/>
      <c r="G1486" s="195"/>
      <c r="H1486" s="195"/>
      <c r="I1486" s="195"/>
      <c r="J1486" s="195"/>
      <c r="K1486" s="195"/>
      <c r="L1486" s="195"/>
      <c r="M1486" s="195"/>
      <c r="N1486" s="195"/>
      <c r="O1486" s="195"/>
      <c r="P1486" s="43">
        <v>20</v>
      </c>
      <c r="Q1486" s="43"/>
      <c r="R1486" s="44">
        <v>27000</v>
      </c>
      <c r="S1486" s="44"/>
      <c r="T1486" s="37" t="s">
        <v>22</v>
      </c>
      <c r="U1486" s="37"/>
      <c r="V1486" s="38"/>
      <c r="W1486" s="38"/>
      <c r="X1486" s="37" t="e">
        <f>#REF!*V1486</f>
        <v>#REF!</v>
      </c>
      <c r="Y1486" s="39"/>
    </row>
    <row r="1487" spans="1:25" ht="11.1" customHeight="1" outlineLevel="4" x14ac:dyDescent="0.25">
      <c r="A1487" s="69">
        <v>900782</v>
      </c>
      <c r="B1487" s="70"/>
      <c r="C1487" s="70"/>
      <c r="D1487" s="195" t="s">
        <v>1403</v>
      </c>
      <c r="E1487" s="195"/>
      <c r="F1487" s="195"/>
      <c r="G1487" s="195"/>
      <c r="H1487" s="195"/>
      <c r="I1487" s="195"/>
      <c r="J1487" s="195"/>
      <c r="K1487" s="195"/>
      <c r="L1487" s="195"/>
      <c r="M1487" s="195"/>
      <c r="N1487" s="195"/>
      <c r="O1487" s="195"/>
      <c r="P1487" s="43">
        <v>20</v>
      </c>
      <c r="Q1487" s="43"/>
      <c r="R1487" s="44">
        <v>27000</v>
      </c>
      <c r="S1487" s="44"/>
      <c r="T1487" s="37" t="s">
        <v>22</v>
      </c>
      <c r="U1487" s="37"/>
      <c r="V1487" s="38"/>
      <c r="W1487" s="38"/>
      <c r="X1487" s="37" t="e">
        <f>#REF!*V1487</f>
        <v>#REF!</v>
      </c>
      <c r="Y1487" s="39"/>
    </row>
    <row r="1488" spans="1:25" ht="12.95" customHeight="1" outlineLevel="2" x14ac:dyDescent="0.2">
      <c r="A1488" s="91" t="s">
        <v>1404</v>
      </c>
      <c r="B1488" s="92"/>
      <c r="C1488" s="92"/>
      <c r="D1488" s="93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  <c r="O1488" s="92"/>
      <c r="P1488" s="92"/>
      <c r="Q1488" s="92"/>
      <c r="R1488" s="92"/>
      <c r="S1488" s="92"/>
      <c r="T1488" s="92"/>
      <c r="U1488" s="92"/>
      <c r="V1488" s="92"/>
      <c r="W1488" s="92"/>
      <c r="X1488" s="92"/>
      <c r="Y1488" s="94"/>
    </row>
    <row r="1489" spans="1:25" ht="11.1" customHeight="1" outlineLevel="4" x14ac:dyDescent="0.25">
      <c r="A1489" s="69">
        <v>900239</v>
      </c>
      <c r="B1489" s="70"/>
      <c r="C1489" s="70"/>
      <c r="D1489" s="195" t="s">
        <v>1405</v>
      </c>
      <c r="E1489" s="195"/>
      <c r="F1489" s="195"/>
      <c r="G1489" s="195"/>
      <c r="H1489" s="195"/>
      <c r="I1489" s="195"/>
      <c r="J1489" s="195"/>
      <c r="K1489" s="195"/>
      <c r="L1489" s="195"/>
      <c r="M1489" s="195"/>
      <c r="N1489" s="195"/>
      <c r="O1489" s="195"/>
      <c r="P1489" s="43">
        <v>20</v>
      </c>
      <c r="Q1489" s="43"/>
      <c r="R1489" s="44">
        <v>4000</v>
      </c>
      <c r="S1489" s="44"/>
      <c r="T1489" s="37" t="s">
        <v>22</v>
      </c>
      <c r="U1489" s="37"/>
      <c r="V1489" s="38"/>
      <c r="W1489" s="38"/>
      <c r="X1489" s="37" t="e">
        <f>#REF!*V1489</f>
        <v>#REF!</v>
      </c>
      <c r="Y1489" s="39"/>
    </row>
    <row r="1490" spans="1:25" ht="11.1" customHeight="1" outlineLevel="3" x14ac:dyDescent="0.2">
      <c r="A1490" s="121" t="s">
        <v>1406</v>
      </c>
      <c r="B1490" s="122"/>
      <c r="C1490" s="122"/>
      <c r="D1490" s="122"/>
      <c r="E1490" s="122"/>
      <c r="F1490" s="122"/>
      <c r="G1490" s="122"/>
      <c r="H1490" s="122"/>
      <c r="I1490" s="122"/>
      <c r="J1490" s="122"/>
      <c r="K1490" s="122"/>
      <c r="L1490" s="122"/>
      <c r="M1490" s="122"/>
      <c r="N1490" s="122"/>
      <c r="O1490" s="122"/>
      <c r="P1490" s="122"/>
      <c r="Q1490" s="122"/>
      <c r="R1490" s="122"/>
      <c r="S1490" s="122"/>
      <c r="T1490" s="122"/>
      <c r="U1490" s="122"/>
      <c r="V1490" s="122"/>
      <c r="W1490" s="122"/>
      <c r="X1490" s="122"/>
      <c r="Y1490" s="123"/>
    </row>
    <row r="1491" spans="1:25" ht="11.1" customHeight="1" outlineLevel="4" x14ac:dyDescent="0.25">
      <c r="A1491" s="69">
        <v>900201</v>
      </c>
      <c r="B1491" s="70"/>
      <c r="C1491" s="70"/>
      <c r="D1491" s="195" t="s">
        <v>1407</v>
      </c>
      <c r="E1491" s="195"/>
      <c r="F1491" s="195"/>
      <c r="G1491" s="195"/>
      <c r="H1491" s="195"/>
      <c r="I1491" s="195"/>
      <c r="J1491" s="195"/>
      <c r="K1491" s="195"/>
      <c r="L1491" s="195"/>
      <c r="M1491" s="195"/>
      <c r="N1491" s="195"/>
      <c r="O1491" s="195"/>
      <c r="P1491" s="43">
        <v>20</v>
      </c>
      <c r="Q1491" s="43"/>
      <c r="R1491" s="58">
        <v>900</v>
      </c>
      <c r="S1491" s="58"/>
      <c r="T1491" s="37" t="s">
        <v>22</v>
      </c>
      <c r="U1491" s="37"/>
      <c r="V1491" s="38"/>
      <c r="W1491" s="38"/>
      <c r="X1491" s="37" t="e">
        <f>#REF!*V1491</f>
        <v>#REF!</v>
      </c>
      <c r="Y1491" s="39"/>
    </row>
    <row r="1492" spans="1:25" ht="11.1" customHeight="1" outlineLevel="4" x14ac:dyDescent="0.25">
      <c r="A1492" s="69">
        <v>900200</v>
      </c>
      <c r="B1492" s="70"/>
      <c r="C1492" s="70"/>
      <c r="D1492" s="195" t="s">
        <v>1407</v>
      </c>
      <c r="E1492" s="195"/>
      <c r="F1492" s="195"/>
      <c r="G1492" s="195"/>
      <c r="H1492" s="195"/>
      <c r="I1492" s="195"/>
      <c r="J1492" s="195"/>
      <c r="K1492" s="195"/>
      <c r="L1492" s="195"/>
      <c r="M1492" s="195"/>
      <c r="N1492" s="195"/>
      <c r="O1492" s="195"/>
      <c r="P1492" s="43">
        <v>20</v>
      </c>
      <c r="Q1492" s="43"/>
      <c r="R1492" s="58">
        <v>900</v>
      </c>
      <c r="S1492" s="58"/>
      <c r="T1492" s="37" t="s">
        <v>22</v>
      </c>
      <c r="U1492" s="37"/>
      <c r="V1492" s="38"/>
      <c r="W1492" s="38"/>
      <c r="X1492" s="37" t="e">
        <f>#REF!*V1492</f>
        <v>#REF!</v>
      </c>
      <c r="Y1492" s="39"/>
    </row>
    <row r="1493" spans="1:25" ht="11.1" customHeight="1" outlineLevel="4" x14ac:dyDescent="0.25">
      <c r="A1493" s="69">
        <v>900199</v>
      </c>
      <c r="B1493" s="70"/>
      <c r="C1493" s="70"/>
      <c r="D1493" s="195" t="s">
        <v>1407</v>
      </c>
      <c r="E1493" s="195"/>
      <c r="F1493" s="195"/>
      <c r="G1493" s="195"/>
      <c r="H1493" s="195"/>
      <c r="I1493" s="195"/>
      <c r="J1493" s="195"/>
      <c r="K1493" s="195"/>
      <c r="L1493" s="195"/>
      <c r="M1493" s="195"/>
      <c r="N1493" s="195"/>
      <c r="O1493" s="195"/>
      <c r="P1493" s="43">
        <v>20</v>
      </c>
      <c r="Q1493" s="43"/>
      <c r="R1493" s="58">
        <v>900</v>
      </c>
      <c r="S1493" s="58"/>
      <c r="T1493" s="37" t="s">
        <v>22</v>
      </c>
      <c r="U1493" s="37"/>
      <c r="V1493" s="38"/>
      <c r="W1493" s="38"/>
      <c r="X1493" s="37" t="e">
        <f>#REF!*V1493</f>
        <v>#REF!</v>
      </c>
      <c r="Y1493" s="39"/>
    </row>
    <row r="1494" spans="1:25" ht="11.1" customHeight="1" outlineLevel="4" x14ac:dyDescent="0.25">
      <c r="A1494" s="69">
        <v>900198</v>
      </c>
      <c r="B1494" s="70"/>
      <c r="C1494" s="70"/>
      <c r="D1494" s="195" t="s">
        <v>1407</v>
      </c>
      <c r="E1494" s="195"/>
      <c r="F1494" s="195"/>
      <c r="G1494" s="195"/>
      <c r="H1494" s="195"/>
      <c r="I1494" s="195"/>
      <c r="J1494" s="195"/>
      <c r="K1494" s="195"/>
      <c r="L1494" s="195"/>
      <c r="M1494" s="195"/>
      <c r="N1494" s="195"/>
      <c r="O1494" s="195"/>
      <c r="P1494" s="43">
        <v>20</v>
      </c>
      <c r="Q1494" s="43"/>
      <c r="R1494" s="58">
        <v>900</v>
      </c>
      <c r="S1494" s="58"/>
      <c r="T1494" s="37" t="s">
        <v>22</v>
      </c>
      <c r="U1494" s="37"/>
      <c r="V1494" s="38"/>
      <c r="W1494" s="38"/>
      <c r="X1494" s="37" t="e">
        <f>#REF!*V1494</f>
        <v>#REF!</v>
      </c>
      <c r="Y1494" s="39"/>
    </row>
    <row r="1495" spans="1:25" ht="11.1" customHeight="1" outlineLevel="4" x14ac:dyDescent="0.2">
      <c r="A1495" s="69">
        <v>900586</v>
      </c>
      <c r="B1495" s="70"/>
      <c r="C1495" s="70"/>
      <c r="D1495" s="42" t="s">
        <v>1408</v>
      </c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3">
        <v>20</v>
      </c>
      <c r="Q1495" s="43"/>
      <c r="R1495" s="44">
        <v>4500</v>
      </c>
      <c r="S1495" s="44"/>
      <c r="T1495" s="37" t="s">
        <v>22</v>
      </c>
      <c r="U1495" s="37"/>
      <c r="V1495" s="38"/>
      <c r="W1495" s="38"/>
      <c r="X1495" s="37" t="e">
        <f>#REF!*V1495</f>
        <v>#REF!</v>
      </c>
      <c r="Y1495" s="39"/>
    </row>
    <row r="1496" spans="1:25" ht="11.1" customHeight="1" outlineLevel="4" x14ac:dyDescent="0.2">
      <c r="A1496" s="69">
        <v>900585</v>
      </c>
      <c r="B1496" s="70"/>
      <c r="C1496" s="70"/>
      <c r="D1496" s="42" t="s">
        <v>1409</v>
      </c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3">
        <v>20</v>
      </c>
      <c r="Q1496" s="43"/>
      <c r="R1496" s="44">
        <v>4500</v>
      </c>
      <c r="S1496" s="44"/>
      <c r="T1496" s="37" t="s">
        <v>22</v>
      </c>
      <c r="U1496" s="37"/>
      <c r="V1496" s="38"/>
      <c r="W1496" s="38"/>
      <c r="X1496" s="37" t="e">
        <f>#REF!*V1496</f>
        <v>#REF!</v>
      </c>
      <c r="Y1496" s="39"/>
    </row>
    <row r="1497" spans="1:25" ht="11.1" customHeight="1" outlineLevel="4" x14ac:dyDescent="0.25">
      <c r="A1497" s="69">
        <v>901334</v>
      </c>
      <c r="B1497" s="70"/>
      <c r="C1497" s="70"/>
      <c r="D1497" s="195" t="s">
        <v>1410</v>
      </c>
      <c r="E1497" s="195"/>
      <c r="F1497" s="195"/>
      <c r="G1497" s="195"/>
      <c r="H1497" s="195"/>
      <c r="I1497" s="195"/>
      <c r="J1497" s="195"/>
      <c r="K1497" s="195"/>
      <c r="L1497" s="195"/>
      <c r="M1497" s="195"/>
      <c r="N1497" s="195"/>
      <c r="O1497" s="195"/>
      <c r="P1497" s="43">
        <v>20</v>
      </c>
      <c r="Q1497" s="43"/>
      <c r="R1497" s="44">
        <v>5900</v>
      </c>
      <c r="S1497" s="44"/>
      <c r="T1497" s="37" t="s">
        <v>22</v>
      </c>
      <c r="U1497" s="37"/>
      <c r="V1497" s="38"/>
      <c r="W1497" s="38"/>
      <c r="X1497" s="37" t="e">
        <f>#REF!*V1497</f>
        <v>#REF!</v>
      </c>
      <c r="Y1497" s="39"/>
    </row>
    <row r="1498" spans="1:25" ht="11.1" customHeight="1" outlineLevel="3" x14ac:dyDescent="0.2">
      <c r="A1498" s="121" t="s">
        <v>1411</v>
      </c>
      <c r="B1498" s="122"/>
      <c r="C1498" s="122"/>
      <c r="D1498" s="122"/>
      <c r="E1498" s="122"/>
      <c r="F1498" s="122"/>
      <c r="G1498" s="122"/>
      <c r="H1498" s="122"/>
      <c r="I1498" s="122"/>
      <c r="J1498" s="122"/>
      <c r="K1498" s="122"/>
      <c r="L1498" s="122"/>
      <c r="M1498" s="122"/>
      <c r="N1498" s="122"/>
      <c r="O1498" s="122"/>
      <c r="P1498" s="122"/>
      <c r="Q1498" s="122"/>
      <c r="R1498" s="122"/>
      <c r="S1498" s="122"/>
      <c r="T1498" s="122"/>
      <c r="U1498" s="122"/>
      <c r="V1498" s="122"/>
      <c r="W1498" s="122"/>
      <c r="X1498" s="122"/>
      <c r="Y1498" s="123"/>
    </row>
    <row r="1499" spans="1:25" ht="11.1" customHeight="1" outlineLevel="4" x14ac:dyDescent="0.25">
      <c r="A1499" s="69">
        <v>900237</v>
      </c>
      <c r="B1499" s="70"/>
      <c r="C1499" s="70"/>
      <c r="D1499" s="195" t="s">
        <v>1412</v>
      </c>
      <c r="E1499" s="195"/>
      <c r="F1499" s="195"/>
      <c r="G1499" s="195"/>
      <c r="H1499" s="195"/>
      <c r="I1499" s="195"/>
      <c r="J1499" s="195"/>
      <c r="K1499" s="195"/>
      <c r="L1499" s="195"/>
      <c r="M1499" s="195"/>
      <c r="N1499" s="195"/>
      <c r="O1499" s="195"/>
      <c r="P1499" s="43">
        <v>20</v>
      </c>
      <c r="Q1499" s="43"/>
      <c r="R1499" s="58">
        <v>600</v>
      </c>
      <c r="S1499" s="58"/>
      <c r="T1499" s="37" t="s">
        <v>22</v>
      </c>
      <c r="U1499" s="37"/>
      <c r="V1499" s="38"/>
      <c r="W1499" s="38"/>
      <c r="X1499" s="37" t="e">
        <f>#REF!*V1499</f>
        <v>#REF!</v>
      </c>
      <c r="Y1499" s="39"/>
    </row>
    <row r="1500" spans="1:25" ht="15.95" customHeight="1" outlineLevel="1" x14ac:dyDescent="0.2">
      <c r="A1500" s="71" t="s">
        <v>1413</v>
      </c>
      <c r="B1500" s="72"/>
      <c r="C1500" s="72"/>
      <c r="D1500" s="73"/>
      <c r="E1500" s="72"/>
      <c r="F1500" s="72"/>
      <c r="G1500" s="72"/>
      <c r="H1500" s="72"/>
      <c r="I1500" s="72"/>
      <c r="J1500" s="72"/>
      <c r="K1500" s="72"/>
      <c r="L1500" s="72"/>
      <c r="M1500" s="72"/>
      <c r="N1500" s="72"/>
      <c r="O1500" s="72"/>
      <c r="P1500" s="72"/>
      <c r="Q1500" s="72"/>
      <c r="R1500" s="72"/>
      <c r="S1500" s="72"/>
      <c r="T1500" s="72"/>
      <c r="U1500" s="72"/>
      <c r="V1500" s="72"/>
      <c r="W1500" s="72"/>
      <c r="X1500" s="72"/>
      <c r="Y1500" s="74"/>
    </row>
    <row r="1501" spans="1:25" ht="12.95" customHeight="1" outlineLevel="2" x14ac:dyDescent="0.2">
      <c r="A1501" s="91" t="s">
        <v>1414</v>
      </c>
      <c r="B1501" s="92"/>
      <c r="C1501" s="92"/>
      <c r="D1501" s="93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  <c r="O1501" s="92"/>
      <c r="P1501" s="92"/>
      <c r="Q1501" s="92"/>
      <c r="R1501" s="92"/>
      <c r="S1501" s="92"/>
      <c r="T1501" s="92"/>
      <c r="U1501" s="92"/>
      <c r="V1501" s="92"/>
      <c r="W1501" s="92"/>
      <c r="X1501" s="92"/>
      <c r="Y1501" s="94"/>
    </row>
    <row r="1502" spans="1:25" ht="11.1" customHeight="1" outlineLevel="3" x14ac:dyDescent="0.2">
      <c r="A1502" s="121" t="s">
        <v>1415</v>
      </c>
      <c r="B1502" s="122"/>
      <c r="C1502" s="122"/>
      <c r="D1502" s="122"/>
      <c r="E1502" s="122"/>
      <c r="F1502" s="122"/>
      <c r="G1502" s="122"/>
      <c r="H1502" s="122"/>
      <c r="I1502" s="122"/>
      <c r="J1502" s="122"/>
      <c r="K1502" s="122"/>
      <c r="L1502" s="122"/>
      <c r="M1502" s="122"/>
      <c r="N1502" s="122"/>
      <c r="O1502" s="122"/>
      <c r="P1502" s="122"/>
      <c r="Q1502" s="122"/>
      <c r="R1502" s="122"/>
      <c r="S1502" s="122"/>
      <c r="T1502" s="122"/>
      <c r="U1502" s="122"/>
      <c r="V1502" s="122"/>
      <c r="W1502" s="122"/>
      <c r="X1502" s="122"/>
      <c r="Y1502" s="123"/>
    </row>
    <row r="1503" spans="1:25" ht="11.1" customHeight="1" outlineLevel="4" x14ac:dyDescent="0.2">
      <c r="A1503" s="121" t="s">
        <v>1416</v>
      </c>
      <c r="B1503" s="122"/>
      <c r="C1503" s="122"/>
      <c r="D1503" s="122"/>
      <c r="E1503" s="122"/>
      <c r="F1503" s="122"/>
      <c r="G1503" s="122"/>
      <c r="H1503" s="122"/>
      <c r="I1503" s="122"/>
      <c r="J1503" s="122"/>
      <c r="K1503" s="122"/>
      <c r="L1503" s="122"/>
      <c r="M1503" s="122"/>
      <c r="N1503" s="122"/>
      <c r="O1503" s="122"/>
      <c r="P1503" s="122"/>
      <c r="Q1503" s="122"/>
      <c r="R1503" s="122"/>
      <c r="S1503" s="122"/>
      <c r="T1503" s="122"/>
      <c r="U1503" s="122"/>
      <c r="V1503" s="122"/>
      <c r="W1503" s="122"/>
      <c r="X1503" s="122"/>
      <c r="Y1503" s="123"/>
    </row>
    <row r="1504" spans="1:25" ht="11.1" customHeight="1" outlineLevel="5" x14ac:dyDescent="0.25">
      <c r="A1504" s="69">
        <v>900804</v>
      </c>
      <c r="B1504" s="70"/>
      <c r="C1504" s="70"/>
      <c r="D1504" s="195" t="s">
        <v>1417</v>
      </c>
      <c r="E1504" s="195"/>
      <c r="F1504" s="195"/>
      <c r="G1504" s="195"/>
      <c r="H1504" s="195"/>
      <c r="I1504" s="195"/>
      <c r="J1504" s="195"/>
      <c r="K1504" s="195"/>
      <c r="L1504" s="195"/>
      <c r="M1504" s="195"/>
      <c r="N1504" s="195"/>
      <c r="O1504" s="195"/>
      <c r="P1504" s="43">
        <v>20</v>
      </c>
      <c r="Q1504" s="43"/>
      <c r="R1504" s="58">
        <v>750</v>
      </c>
      <c r="S1504" s="58"/>
      <c r="T1504" s="37" t="s">
        <v>22</v>
      </c>
      <c r="U1504" s="37"/>
      <c r="V1504" s="38"/>
      <c r="W1504" s="38"/>
      <c r="X1504" s="37" t="e">
        <f>#REF!*V1504</f>
        <v>#REF!</v>
      </c>
      <c r="Y1504" s="39"/>
    </row>
    <row r="1505" spans="1:25" ht="11.1" customHeight="1" outlineLevel="5" x14ac:dyDescent="0.25">
      <c r="A1505" s="69">
        <v>900801</v>
      </c>
      <c r="B1505" s="70"/>
      <c r="C1505" s="70"/>
      <c r="D1505" s="195" t="s">
        <v>1418</v>
      </c>
      <c r="E1505" s="195"/>
      <c r="F1505" s="195"/>
      <c r="G1505" s="195"/>
      <c r="H1505" s="195"/>
      <c r="I1505" s="195"/>
      <c r="J1505" s="195"/>
      <c r="K1505" s="195"/>
      <c r="L1505" s="195"/>
      <c r="M1505" s="195"/>
      <c r="N1505" s="195"/>
      <c r="O1505" s="195"/>
      <c r="P1505" s="43">
        <v>20</v>
      </c>
      <c r="Q1505" s="43"/>
      <c r="R1505" s="44">
        <v>1500</v>
      </c>
      <c r="S1505" s="44"/>
      <c r="T1505" s="37" t="s">
        <v>22</v>
      </c>
      <c r="U1505" s="37"/>
      <c r="V1505" s="38"/>
      <c r="W1505" s="38"/>
      <c r="X1505" s="37" t="e">
        <f>#REF!*V1505</f>
        <v>#REF!</v>
      </c>
      <c r="Y1505" s="39"/>
    </row>
    <row r="1506" spans="1:25" ht="11.1" customHeight="1" outlineLevel="5" x14ac:dyDescent="0.25">
      <c r="A1506" s="69">
        <v>900806</v>
      </c>
      <c r="B1506" s="70"/>
      <c r="C1506" s="70"/>
      <c r="D1506" s="195" t="s">
        <v>1419</v>
      </c>
      <c r="E1506" s="195"/>
      <c r="F1506" s="195"/>
      <c r="G1506" s="195"/>
      <c r="H1506" s="195"/>
      <c r="I1506" s="195"/>
      <c r="J1506" s="195"/>
      <c r="K1506" s="195"/>
      <c r="L1506" s="195"/>
      <c r="M1506" s="195"/>
      <c r="N1506" s="195"/>
      <c r="O1506" s="195"/>
      <c r="P1506" s="43">
        <v>20</v>
      </c>
      <c r="Q1506" s="43"/>
      <c r="R1506" s="44">
        <v>1500</v>
      </c>
      <c r="S1506" s="44"/>
      <c r="T1506" s="37" t="s">
        <v>22</v>
      </c>
      <c r="U1506" s="37"/>
      <c r="V1506" s="38"/>
      <c r="W1506" s="38"/>
      <c r="X1506" s="37" t="e">
        <f>#REF!*V1506</f>
        <v>#REF!</v>
      </c>
      <c r="Y1506" s="39"/>
    </row>
    <row r="1507" spans="1:25" ht="11.1" customHeight="1" outlineLevel="5" x14ac:dyDescent="0.25">
      <c r="A1507" s="69">
        <v>900793</v>
      </c>
      <c r="B1507" s="70"/>
      <c r="C1507" s="70"/>
      <c r="D1507" s="195" t="s">
        <v>1420</v>
      </c>
      <c r="E1507" s="195"/>
      <c r="F1507" s="195"/>
      <c r="G1507" s="195"/>
      <c r="H1507" s="195"/>
      <c r="I1507" s="195"/>
      <c r="J1507" s="195"/>
      <c r="K1507" s="195"/>
      <c r="L1507" s="195"/>
      <c r="M1507" s="195"/>
      <c r="N1507" s="195"/>
      <c r="O1507" s="195"/>
      <c r="P1507" s="43">
        <v>20</v>
      </c>
      <c r="Q1507" s="43"/>
      <c r="R1507" s="44">
        <v>1500</v>
      </c>
      <c r="S1507" s="44"/>
      <c r="T1507" s="37" t="s">
        <v>22</v>
      </c>
      <c r="U1507" s="37"/>
      <c r="V1507" s="38"/>
      <c r="W1507" s="38"/>
      <c r="X1507" s="37" t="e">
        <f>#REF!*V1507</f>
        <v>#REF!</v>
      </c>
      <c r="Y1507" s="39"/>
    </row>
    <row r="1508" spans="1:25" ht="11.1" customHeight="1" outlineLevel="5" x14ac:dyDescent="0.25">
      <c r="A1508" s="69">
        <v>900810</v>
      </c>
      <c r="B1508" s="70"/>
      <c r="C1508" s="70"/>
      <c r="D1508" s="195" t="s">
        <v>1421</v>
      </c>
      <c r="E1508" s="195"/>
      <c r="F1508" s="195"/>
      <c r="G1508" s="195"/>
      <c r="H1508" s="195"/>
      <c r="I1508" s="195"/>
      <c r="J1508" s="195"/>
      <c r="K1508" s="195"/>
      <c r="L1508" s="195"/>
      <c r="M1508" s="195"/>
      <c r="N1508" s="195"/>
      <c r="O1508" s="195"/>
      <c r="P1508" s="43">
        <v>20</v>
      </c>
      <c r="Q1508" s="43"/>
      <c r="R1508" s="44">
        <v>1500</v>
      </c>
      <c r="S1508" s="44"/>
      <c r="T1508" s="37" t="s">
        <v>22</v>
      </c>
      <c r="U1508" s="37"/>
      <c r="V1508" s="38"/>
      <c r="W1508" s="38"/>
      <c r="X1508" s="37" t="e">
        <f>#REF!*V1508</f>
        <v>#REF!</v>
      </c>
      <c r="Y1508" s="39"/>
    </row>
    <row r="1509" spans="1:25" ht="11.1" customHeight="1" outlineLevel="5" x14ac:dyDescent="0.25">
      <c r="A1509" s="69">
        <v>900811</v>
      </c>
      <c r="B1509" s="70"/>
      <c r="C1509" s="70"/>
      <c r="D1509" s="195" t="s">
        <v>1422</v>
      </c>
      <c r="E1509" s="195"/>
      <c r="F1509" s="195"/>
      <c r="G1509" s="195"/>
      <c r="H1509" s="195"/>
      <c r="I1509" s="195"/>
      <c r="J1509" s="195"/>
      <c r="K1509" s="195"/>
      <c r="L1509" s="195"/>
      <c r="M1509" s="195"/>
      <c r="N1509" s="195"/>
      <c r="O1509" s="195"/>
      <c r="P1509" s="43">
        <v>20</v>
      </c>
      <c r="Q1509" s="43"/>
      <c r="R1509" s="44">
        <v>1500</v>
      </c>
      <c r="S1509" s="44"/>
      <c r="T1509" s="37" t="s">
        <v>22</v>
      </c>
      <c r="U1509" s="37"/>
      <c r="V1509" s="38"/>
      <c r="W1509" s="38"/>
      <c r="X1509" s="37" t="e">
        <f>#REF!*V1509</f>
        <v>#REF!</v>
      </c>
      <c r="Y1509" s="39"/>
    </row>
    <row r="1510" spans="1:25" ht="11.1" customHeight="1" outlineLevel="4" x14ac:dyDescent="0.2">
      <c r="A1510" s="121" t="s">
        <v>1423</v>
      </c>
      <c r="B1510" s="122"/>
      <c r="C1510" s="122"/>
      <c r="D1510" s="122"/>
      <c r="E1510" s="122"/>
      <c r="F1510" s="122"/>
      <c r="G1510" s="122"/>
      <c r="H1510" s="122"/>
      <c r="I1510" s="122"/>
      <c r="J1510" s="122"/>
      <c r="K1510" s="122"/>
      <c r="L1510" s="122"/>
      <c r="M1510" s="122"/>
      <c r="N1510" s="122"/>
      <c r="O1510" s="122"/>
      <c r="P1510" s="122"/>
      <c r="Q1510" s="122"/>
      <c r="R1510" s="122"/>
      <c r="S1510" s="122"/>
      <c r="T1510" s="122"/>
      <c r="U1510" s="122"/>
      <c r="V1510" s="122"/>
      <c r="W1510" s="122"/>
      <c r="X1510" s="122"/>
      <c r="Y1510" s="123"/>
    </row>
    <row r="1511" spans="1:25" ht="11.1" customHeight="1" outlineLevel="5" x14ac:dyDescent="0.25">
      <c r="A1511" s="69">
        <v>900823</v>
      </c>
      <c r="B1511" s="70"/>
      <c r="C1511" s="70"/>
      <c r="D1511" s="195" t="s">
        <v>1424</v>
      </c>
      <c r="E1511" s="195"/>
      <c r="F1511" s="195"/>
      <c r="G1511" s="195"/>
      <c r="H1511" s="195"/>
      <c r="I1511" s="195"/>
      <c r="J1511" s="195"/>
      <c r="K1511" s="195"/>
      <c r="L1511" s="195"/>
      <c r="M1511" s="195"/>
      <c r="N1511" s="195"/>
      <c r="O1511" s="195"/>
      <c r="P1511" s="43">
        <v>20</v>
      </c>
      <c r="Q1511" s="43"/>
      <c r="R1511" s="44">
        <v>1500</v>
      </c>
      <c r="S1511" s="44"/>
      <c r="T1511" s="37" t="s">
        <v>22</v>
      </c>
      <c r="U1511" s="37"/>
      <c r="V1511" s="38"/>
      <c r="W1511" s="38"/>
      <c r="X1511" s="37" t="e">
        <f>#REF!*V1511</f>
        <v>#REF!</v>
      </c>
      <c r="Y1511" s="39"/>
    </row>
    <row r="1512" spans="1:25" ht="11.1" customHeight="1" outlineLevel="4" x14ac:dyDescent="0.2">
      <c r="A1512" s="121" t="s">
        <v>1425</v>
      </c>
      <c r="B1512" s="122"/>
      <c r="C1512" s="122"/>
      <c r="D1512" s="122"/>
      <c r="E1512" s="122"/>
      <c r="F1512" s="122"/>
      <c r="G1512" s="122"/>
      <c r="H1512" s="122"/>
      <c r="I1512" s="122"/>
      <c r="J1512" s="122"/>
      <c r="K1512" s="122"/>
      <c r="L1512" s="122"/>
      <c r="M1512" s="122"/>
      <c r="N1512" s="122"/>
      <c r="O1512" s="122"/>
      <c r="P1512" s="122"/>
      <c r="Q1512" s="122"/>
      <c r="R1512" s="122"/>
      <c r="S1512" s="122"/>
      <c r="T1512" s="122"/>
      <c r="U1512" s="122"/>
      <c r="V1512" s="122"/>
      <c r="W1512" s="122"/>
      <c r="X1512" s="122"/>
      <c r="Y1512" s="123"/>
    </row>
    <row r="1513" spans="1:25" ht="11.1" customHeight="1" outlineLevel="5" x14ac:dyDescent="0.25">
      <c r="A1513" s="69">
        <v>900359</v>
      </c>
      <c r="B1513" s="70"/>
      <c r="C1513" s="70"/>
      <c r="D1513" s="195" t="s">
        <v>1426</v>
      </c>
      <c r="E1513" s="195"/>
      <c r="F1513" s="195"/>
      <c r="G1513" s="195"/>
      <c r="H1513" s="195"/>
      <c r="I1513" s="195"/>
      <c r="J1513" s="195"/>
      <c r="K1513" s="195"/>
      <c r="L1513" s="195"/>
      <c r="M1513" s="195"/>
      <c r="N1513" s="195"/>
      <c r="O1513" s="195"/>
      <c r="P1513" s="43">
        <v>20</v>
      </c>
      <c r="Q1513" s="43"/>
      <c r="R1513" s="44">
        <v>1000</v>
      </c>
      <c r="S1513" s="44"/>
      <c r="T1513" s="37" t="s">
        <v>22</v>
      </c>
      <c r="U1513" s="37"/>
      <c r="V1513" s="38"/>
      <c r="W1513" s="38"/>
      <c r="X1513" s="37" t="e">
        <f>#REF!*V1513</f>
        <v>#REF!</v>
      </c>
      <c r="Y1513" s="39"/>
    </row>
    <row r="1514" spans="1:25" ht="11.1" customHeight="1" outlineLevel="3" x14ac:dyDescent="0.2">
      <c r="A1514" s="121" t="s">
        <v>1427</v>
      </c>
      <c r="B1514" s="122"/>
      <c r="C1514" s="122"/>
      <c r="D1514" s="122"/>
      <c r="E1514" s="122"/>
      <c r="F1514" s="122"/>
      <c r="G1514" s="122"/>
      <c r="H1514" s="122"/>
      <c r="I1514" s="122"/>
      <c r="J1514" s="122"/>
      <c r="K1514" s="122"/>
      <c r="L1514" s="122"/>
      <c r="M1514" s="122"/>
      <c r="N1514" s="122"/>
      <c r="O1514" s="122"/>
      <c r="P1514" s="122"/>
      <c r="Q1514" s="122"/>
      <c r="R1514" s="122"/>
      <c r="S1514" s="122"/>
      <c r="T1514" s="122"/>
      <c r="U1514" s="122"/>
      <c r="V1514" s="122"/>
      <c r="W1514" s="122"/>
      <c r="X1514" s="122"/>
      <c r="Y1514" s="123"/>
    </row>
    <row r="1515" spans="1:25" ht="11.1" customHeight="1" outlineLevel="4" x14ac:dyDescent="0.2">
      <c r="A1515" s="121" t="s">
        <v>1428</v>
      </c>
      <c r="B1515" s="122"/>
      <c r="C1515" s="122"/>
      <c r="D1515" s="122"/>
      <c r="E1515" s="122"/>
      <c r="F1515" s="122"/>
      <c r="G1515" s="122"/>
      <c r="H1515" s="122"/>
      <c r="I1515" s="122"/>
      <c r="J1515" s="122"/>
      <c r="K1515" s="122"/>
      <c r="L1515" s="122"/>
      <c r="M1515" s="122"/>
      <c r="N1515" s="122"/>
      <c r="O1515" s="122"/>
      <c r="P1515" s="122"/>
      <c r="Q1515" s="122"/>
      <c r="R1515" s="122"/>
      <c r="S1515" s="122"/>
      <c r="T1515" s="122"/>
      <c r="U1515" s="122"/>
      <c r="V1515" s="122"/>
      <c r="W1515" s="122"/>
      <c r="X1515" s="122"/>
      <c r="Y1515" s="123"/>
    </row>
    <row r="1516" spans="1:25" ht="11.1" customHeight="1" outlineLevel="5" x14ac:dyDescent="0.25">
      <c r="A1516" s="69">
        <v>900626</v>
      </c>
      <c r="B1516" s="70"/>
      <c r="C1516" s="70"/>
      <c r="D1516" s="195" t="s">
        <v>1429</v>
      </c>
      <c r="E1516" s="195"/>
      <c r="F1516" s="195"/>
      <c r="G1516" s="195"/>
      <c r="H1516" s="195"/>
      <c r="I1516" s="195"/>
      <c r="J1516" s="195"/>
      <c r="K1516" s="195"/>
      <c r="L1516" s="195"/>
      <c r="M1516" s="195"/>
      <c r="N1516" s="195"/>
      <c r="O1516" s="195"/>
      <c r="P1516" s="43">
        <v>20</v>
      </c>
      <c r="Q1516" s="43"/>
      <c r="R1516" s="44">
        <v>1000</v>
      </c>
      <c r="S1516" s="44"/>
      <c r="T1516" s="37" t="s">
        <v>22</v>
      </c>
      <c r="U1516" s="37"/>
      <c r="V1516" s="38"/>
      <c r="W1516" s="38"/>
      <c r="X1516" s="37" t="e">
        <f>#REF!*V1516</f>
        <v>#REF!</v>
      </c>
      <c r="Y1516" s="39"/>
    </row>
    <row r="1517" spans="1:25" ht="11.1" customHeight="1" outlineLevel="5" x14ac:dyDescent="0.25">
      <c r="A1517" s="69">
        <v>900627</v>
      </c>
      <c r="B1517" s="70"/>
      <c r="C1517" s="70"/>
      <c r="D1517" s="195" t="s">
        <v>1430</v>
      </c>
      <c r="E1517" s="195"/>
      <c r="F1517" s="195"/>
      <c r="G1517" s="195"/>
      <c r="H1517" s="195"/>
      <c r="I1517" s="195"/>
      <c r="J1517" s="195"/>
      <c r="K1517" s="195"/>
      <c r="L1517" s="195"/>
      <c r="M1517" s="195"/>
      <c r="N1517" s="195"/>
      <c r="O1517" s="195"/>
      <c r="P1517" s="43">
        <v>20</v>
      </c>
      <c r="Q1517" s="43"/>
      <c r="R1517" s="44">
        <v>1000</v>
      </c>
      <c r="S1517" s="44"/>
      <c r="T1517" s="37" t="s">
        <v>22</v>
      </c>
      <c r="U1517" s="37"/>
      <c r="V1517" s="38"/>
      <c r="W1517" s="38"/>
      <c r="X1517" s="37" t="e">
        <f>#REF!*V1517</f>
        <v>#REF!</v>
      </c>
      <c r="Y1517" s="39"/>
    </row>
    <row r="1518" spans="1:25" ht="11.1" customHeight="1" outlineLevel="5" x14ac:dyDescent="0.25">
      <c r="A1518" s="69">
        <v>900628</v>
      </c>
      <c r="B1518" s="70"/>
      <c r="C1518" s="70"/>
      <c r="D1518" s="195" t="s">
        <v>1430</v>
      </c>
      <c r="E1518" s="195"/>
      <c r="F1518" s="195"/>
      <c r="G1518" s="195"/>
      <c r="H1518" s="195"/>
      <c r="I1518" s="195"/>
      <c r="J1518" s="195"/>
      <c r="K1518" s="195"/>
      <c r="L1518" s="195"/>
      <c r="M1518" s="195"/>
      <c r="N1518" s="195"/>
      <c r="O1518" s="195"/>
      <c r="P1518" s="43">
        <v>20</v>
      </c>
      <c r="Q1518" s="43"/>
      <c r="R1518" s="44">
        <v>1000</v>
      </c>
      <c r="S1518" s="44"/>
      <c r="T1518" s="37" t="s">
        <v>22</v>
      </c>
      <c r="U1518" s="37"/>
      <c r="V1518" s="38"/>
      <c r="W1518" s="38"/>
      <c r="X1518" s="37" t="e">
        <f>#REF!*V1518</f>
        <v>#REF!</v>
      </c>
      <c r="Y1518" s="39"/>
    </row>
    <row r="1519" spans="1:25" ht="11.1" customHeight="1" outlineLevel="5" x14ac:dyDescent="0.25">
      <c r="A1519" s="69">
        <v>900454</v>
      </c>
      <c r="B1519" s="70"/>
      <c r="C1519" s="70"/>
      <c r="D1519" s="195" t="s">
        <v>1431</v>
      </c>
      <c r="E1519" s="195"/>
      <c r="F1519" s="195"/>
      <c r="G1519" s="195"/>
      <c r="H1519" s="195"/>
      <c r="I1519" s="195"/>
      <c r="J1519" s="195"/>
      <c r="K1519" s="195"/>
      <c r="L1519" s="195"/>
      <c r="M1519" s="195"/>
      <c r="N1519" s="195"/>
      <c r="O1519" s="195"/>
      <c r="P1519" s="43">
        <v>20</v>
      </c>
      <c r="Q1519" s="43"/>
      <c r="R1519" s="44">
        <v>2000</v>
      </c>
      <c r="S1519" s="44"/>
      <c r="T1519" s="37" t="s">
        <v>22</v>
      </c>
      <c r="U1519" s="37"/>
      <c r="V1519" s="38"/>
      <c r="W1519" s="38"/>
      <c r="X1519" s="37" t="e">
        <f>#REF!*V1519</f>
        <v>#REF!</v>
      </c>
      <c r="Y1519" s="39"/>
    </row>
    <row r="1520" spans="1:25" ht="11.1" customHeight="1" outlineLevel="5" x14ac:dyDescent="0.25">
      <c r="A1520" s="69">
        <v>900629</v>
      </c>
      <c r="B1520" s="70"/>
      <c r="C1520" s="70"/>
      <c r="D1520" s="195" t="s">
        <v>1432</v>
      </c>
      <c r="E1520" s="195"/>
      <c r="F1520" s="195"/>
      <c r="G1520" s="195"/>
      <c r="H1520" s="195"/>
      <c r="I1520" s="195"/>
      <c r="J1520" s="195"/>
      <c r="K1520" s="195"/>
      <c r="L1520" s="195"/>
      <c r="M1520" s="195"/>
      <c r="N1520" s="195"/>
      <c r="O1520" s="195"/>
      <c r="P1520" s="43">
        <v>20</v>
      </c>
      <c r="Q1520" s="43"/>
      <c r="R1520" s="44">
        <v>2000</v>
      </c>
      <c r="S1520" s="44"/>
      <c r="T1520" s="37" t="s">
        <v>22</v>
      </c>
      <c r="U1520" s="37"/>
      <c r="V1520" s="38"/>
      <c r="W1520" s="38"/>
      <c r="X1520" s="37" t="e">
        <f>#REF!*V1520</f>
        <v>#REF!</v>
      </c>
      <c r="Y1520" s="39"/>
    </row>
    <row r="1521" spans="1:25" ht="11.1" customHeight="1" outlineLevel="4" x14ac:dyDescent="0.2">
      <c r="A1521" s="121" t="s">
        <v>1433</v>
      </c>
      <c r="B1521" s="122"/>
      <c r="C1521" s="122"/>
      <c r="D1521" s="122"/>
      <c r="E1521" s="122"/>
      <c r="F1521" s="122"/>
      <c r="G1521" s="122"/>
      <c r="H1521" s="122"/>
      <c r="I1521" s="122"/>
      <c r="J1521" s="122"/>
      <c r="K1521" s="122"/>
      <c r="L1521" s="122"/>
      <c r="M1521" s="122"/>
      <c r="N1521" s="122"/>
      <c r="O1521" s="122"/>
      <c r="P1521" s="122"/>
      <c r="Q1521" s="122"/>
      <c r="R1521" s="122"/>
      <c r="S1521" s="122"/>
      <c r="T1521" s="122"/>
      <c r="U1521" s="122"/>
      <c r="V1521" s="122"/>
      <c r="W1521" s="122"/>
      <c r="X1521" s="122"/>
      <c r="Y1521" s="123"/>
    </row>
    <row r="1522" spans="1:25" ht="11.1" customHeight="1" outlineLevel="5" x14ac:dyDescent="0.25">
      <c r="A1522" s="69">
        <v>900657</v>
      </c>
      <c r="B1522" s="70"/>
      <c r="C1522" s="70"/>
      <c r="D1522" s="195" t="s">
        <v>1434</v>
      </c>
      <c r="E1522" s="195"/>
      <c r="F1522" s="195"/>
      <c r="G1522" s="195"/>
      <c r="H1522" s="195"/>
      <c r="I1522" s="195"/>
      <c r="J1522" s="195"/>
      <c r="K1522" s="195"/>
      <c r="L1522" s="195"/>
      <c r="M1522" s="195"/>
      <c r="N1522" s="195"/>
      <c r="O1522" s="195"/>
      <c r="P1522" s="43">
        <v>20</v>
      </c>
      <c r="Q1522" s="43"/>
      <c r="R1522" s="44">
        <v>2000</v>
      </c>
      <c r="S1522" s="44"/>
      <c r="T1522" s="37" t="s">
        <v>22</v>
      </c>
      <c r="U1522" s="37"/>
      <c r="V1522" s="38"/>
      <c r="W1522" s="38"/>
      <c r="X1522" s="37" t="e">
        <f>#REF!*V1522</f>
        <v>#REF!</v>
      </c>
      <c r="Y1522" s="39"/>
    </row>
    <row r="1523" spans="1:25" ht="11.1" customHeight="1" outlineLevel="5" x14ac:dyDescent="0.25">
      <c r="A1523" s="69">
        <v>900654</v>
      </c>
      <c r="B1523" s="70"/>
      <c r="C1523" s="70"/>
      <c r="D1523" s="195" t="s">
        <v>1435</v>
      </c>
      <c r="E1523" s="195"/>
      <c r="F1523" s="195"/>
      <c r="G1523" s="195"/>
      <c r="H1523" s="195"/>
      <c r="I1523" s="195"/>
      <c r="J1523" s="195"/>
      <c r="K1523" s="195"/>
      <c r="L1523" s="195"/>
      <c r="M1523" s="195"/>
      <c r="N1523" s="195"/>
      <c r="O1523" s="195"/>
      <c r="P1523" s="43">
        <v>20</v>
      </c>
      <c r="Q1523" s="43"/>
      <c r="R1523" s="44">
        <v>2000</v>
      </c>
      <c r="S1523" s="44"/>
      <c r="T1523" s="37" t="s">
        <v>22</v>
      </c>
      <c r="U1523" s="37"/>
      <c r="V1523" s="38"/>
      <c r="W1523" s="38"/>
      <c r="X1523" s="37" t="e">
        <f>#REF!*V1523</f>
        <v>#REF!</v>
      </c>
      <c r="Y1523" s="39"/>
    </row>
    <row r="1524" spans="1:25" ht="11.1" customHeight="1" outlineLevel="5" x14ac:dyDescent="0.25">
      <c r="A1524" s="69">
        <v>900655</v>
      </c>
      <c r="B1524" s="70"/>
      <c r="C1524" s="70"/>
      <c r="D1524" s="195" t="s">
        <v>1436</v>
      </c>
      <c r="E1524" s="195"/>
      <c r="F1524" s="195"/>
      <c r="G1524" s="195"/>
      <c r="H1524" s="195"/>
      <c r="I1524" s="195"/>
      <c r="J1524" s="195"/>
      <c r="K1524" s="195"/>
      <c r="L1524" s="195"/>
      <c r="M1524" s="195"/>
      <c r="N1524" s="195"/>
      <c r="O1524" s="195"/>
      <c r="P1524" s="43">
        <v>20</v>
      </c>
      <c r="Q1524" s="43"/>
      <c r="R1524" s="44">
        <v>2000</v>
      </c>
      <c r="S1524" s="44"/>
      <c r="T1524" s="37" t="s">
        <v>22</v>
      </c>
      <c r="U1524" s="37"/>
      <c r="V1524" s="38"/>
      <c r="W1524" s="38"/>
      <c r="X1524" s="37" t="e">
        <f>#REF!*V1524</f>
        <v>#REF!</v>
      </c>
      <c r="Y1524" s="39"/>
    </row>
    <row r="1525" spans="1:25" ht="11.1" customHeight="1" outlineLevel="3" x14ac:dyDescent="0.2">
      <c r="A1525" s="121" t="s">
        <v>1437</v>
      </c>
      <c r="B1525" s="122"/>
      <c r="C1525" s="122"/>
      <c r="D1525" s="122"/>
      <c r="E1525" s="122"/>
      <c r="F1525" s="122"/>
      <c r="G1525" s="122"/>
      <c r="H1525" s="122"/>
      <c r="I1525" s="122"/>
      <c r="J1525" s="122"/>
      <c r="K1525" s="122"/>
      <c r="L1525" s="122"/>
      <c r="M1525" s="122"/>
      <c r="N1525" s="122"/>
      <c r="O1525" s="122"/>
      <c r="P1525" s="122"/>
      <c r="Q1525" s="122"/>
      <c r="R1525" s="122"/>
      <c r="S1525" s="122"/>
      <c r="T1525" s="122"/>
      <c r="U1525" s="122"/>
      <c r="V1525" s="122"/>
      <c r="W1525" s="122"/>
      <c r="X1525" s="122"/>
      <c r="Y1525" s="123"/>
    </row>
    <row r="1526" spans="1:25" ht="11.1" customHeight="1" outlineLevel="4" x14ac:dyDescent="0.2">
      <c r="A1526" s="121" t="s">
        <v>1438</v>
      </c>
      <c r="B1526" s="122"/>
      <c r="C1526" s="122"/>
      <c r="D1526" s="122"/>
      <c r="E1526" s="122"/>
      <c r="F1526" s="122"/>
      <c r="G1526" s="122"/>
      <c r="H1526" s="122"/>
      <c r="I1526" s="122"/>
      <c r="J1526" s="122"/>
      <c r="K1526" s="122"/>
      <c r="L1526" s="122"/>
      <c r="M1526" s="122"/>
      <c r="N1526" s="122"/>
      <c r="O1526" s="122"/>
      <c r="P1526" s="122"/>
      <c r="Q1526" s="122"/>
      <c r="R1526" s="122"/>
      <c r="S1526" s="122"/>
      <c r="T1526" s="122"/>
      <c r="U1526" s="122"/>
      <c r="V1526" s="122"/>
      <c r="W1526" s="122"/>
      <c r="X1526" s="122"/>
      <c r="Y1526" s="123"/>
    </row>
    <row r="1527" spans="1:25" ht="11.1" customHeight="1" outlineLevel="5" x14ac:dyDescent="0.25">
      <c r="A1527" s="69">
        <v>900501</v>
      </c>
      <c r="B1527" s="70"/>
      <c r="C1527" s="70"/>
      <c r="D1527" s="195" t="s">
        <v>1439</v>
      </c>
      <c r="E1527" s="195"/>
      <c r="F1527" s="195"/>
      <c r="G1527" s="195"/>
      <c r="H1527" s="195"/>
      <c r="I1527" s="195"/>
      <c r="J1527" s="195"/>
      <c r="K1527" s="195"/>
      <c r="L1527" s="195"/>
      <c r="M1527" s="195"/>
      <c r="N1527" s="195"/>
      <c r="O1527" s="195"/>
      <c r="P1527" s="43">
        <v>20</v>
      </c>
      <c r="Q1527" s="43"/>
      <c r="R1527" s="44">
        <v>1500</v>
      </c>
      <c r="S1527" s="44"/>
      <c r="T1527" s="37" t="s">
        <v>22</v>
      </c>
      <c r="U1527" s="37"/>
      <c r="V1527" s="38"/>
      <c r="W1527" s="38"/>
      <c r="X1527" s="37" t="e">
        <f>#REF!*V1527</f>
        <v>#REF!</v>
      </c>
      <c r="Y1527" s="39"/>
    </row>
    <row r="1528" spans="1:25" ht="11.1" customHeight="1" outlineLevel="4" x14ac:dyDescent="0.2">
      <c r="A1528" s="121" t="s">
        <v>1440</v>
      </c>
      <c r="B1528" s="122"/>
      <c r="C1528" s="122"/>
      <c r="D1528" s="122"/>
      <c r="E1528" s="122"/>
      <c r="F1528" s="122"/>
      <c r="G1528" s="122"/>
      <c r="H1528" s="122"/>
      <c r="I1528" s="122"/>
      <c r="J1528" s="122"/>
      <c r="K1528" s="122"/>
      <c r="L1528" s="122"/>
      <c r="M1528" s="122"/>
      <c r="N1528" s="122"/>
      <c r="O1528" s="122"/>
      <c r="P1528" s="122"/>
      <c r="Q1528" s="122"/>
      <c r="R1528" s="122"/>
      <c r="S1528" s="122"/>
      <c r="T1528" s="122"/>
      <c r="U1528" s="122"/>
      <c r="V1528" s="122"/>
      <c r="W1528" s="122"/>
      <c r="X1528" s="122"/>
      <c r="Y1528" s="123"/>
    </row>
    <row r="1529" spans="1:25" ht="11.1" customHeight="1" outlineLevel="5" x14ac:dyDescent="0.25">
      <c r="A1529" s="69">
        <v>900057</v>
      </c>
      <c r="B1529" s="70"/>
      <c r="C1529" s="70"/>
      <c r="D1529" s="195" t="s">
        <v>1441</v>
      </c>
      <c r="E1529" s="195"/>
      <c r="F1529" s="195"/>
      <c r="G1529" s="195"/>
      <c r="H1529" s="195"/>
      <c r="I1529" s="195"/>
      <c r="J1529" s="195"/>
      <c r="K1529" s="195"/>
      <c r="L1529" s="195"/>
      <c r="M1529" s="195"/>
      <c r="N1529" s="195"/>
      <c r="O1529" s="195"/>
      <c r="P1529" s="43">
        <v>20</v>
      </c>
      <c r="Q1529" s="43"/>
      <c r="R1529" s="58">
        <v>600</v>
      </c>
      <c r="S1529" s="58"/>
      <c r="T1529" s="37" t="s">
        <v>22</v>
      </c>
      <c r="U1529" s="37"/>
      <c r="V1529" s="38"/>
      <c r="W1529" s="38"/>
      <c r="X1529" s="37" t="e">
        <f>#REF!*V1529</f>
        <v>#REF!</v>
      </c>
      <c r="Y1529" s="39"/>
    </row>
    <row r="1530" spans="1:25" ht="11.1" customHeight="1" outlineLevel="5" x14ac:dyDescent="0.25">
      <c r="A1530" s="69">
        <v>900050</v>
      </c>
      <c r="B1530" s="70"/>
      <c r="C1530" s="70"/>
      <c r="D1530" s="195" t="s">
        <v>1442</v>
      </c>
      <c r="E1530" s="195"/>
      <c r="F1530" s="195"/>
      <c r="G1530" s="195"/>
      <c r="H1530" s="195"/>
      <c r="I1530" s="195"/>
      <c r="J1530" s="195"/>
      <c r="K1530" s="195"/>
      <c r="L1530" s="195"/>
      <c r="M1530" s="195"/>
      <c r="N1530" s="195"/>
      <c r="O1530" s="195"/>
      <c r="P1530" s="43">
        <v>20</v>
      </c>
      <c r="Q1530" s="43"/>
      <c r="R1530" s="44">
        <v>1500</v>
      </c>
      <c r="S1530" s="44"/>
      <c r="T1530" s="37" t="s">
        <v>22</v>
      </c>
      <c r="U1530" s="37"/>
      <c r="V1530" s="38"/>
      <c r="W1530" s="38"/>
      <c r="X1530" s="37" t="e">
        <f>#REF!*V1530</f>
        <v>#REF!</v>
      </c>
      <c r="Y1530" s="39"/>
    </row>
    <row r="1531" spans="1:25" ht="11.1" customHeight="1" outlineLevel="5" x14ac:dyDescent="0.25">
      <c r="A1531" s="69">
        <v>900052</v>
      </c>
      <c r="B1531" s="70"/>
      <c r="C1531" s="70"/>
      <c r="D1531" s="195" t="s">
        <v>1443</v>
      </c>
      <c r="E1531" s="195"/>
      <c r="F1531" s="195"/>
      <c r="G1531" s="195"/>
      <c r="H1531" s="195"/>
      <c r="I1531" s="195"/>
      <c r="J1531" s="195"/>
      <c r="K1531" s="195"/>
      <c r="L1531" s="195"/>
      <c r="M1531" s="195"/>
      <c r="N1531" s="195"/>
      <c r="O1531" s="195"/>
      <c r="P1531" s="43">
        <v>20</v>
      </c>
      <c r="Q1531" s="43"/>
      <c r="R1531" s="44">
        <v>3000</v>
      </c>
      <c r="S1531" s="44"/>
      <c r="T1531" s="37" t="s">
        <v>22</v>
      </c>
      <c r="U1531" s="37"/>
      <c r="V1531" s="38"/>
      <c r="W1531" s="38"/>
      <c r="X1531" s="37" t="e">
        <f>#REF!*V1531</f>
        <v>#REF!</v>
      </c>
      <c r="Y1531" s="39"/>
    </row>
    <row r="1532" spans="1:25" ht="11.1" customHeight="1" outlineLevel="3" x14ac:dyDescent="0.2">
      <c r="A1532" s="121" t="s">
        <v>1444</v>
      </c>
      <c r="B1532" s="122"/>
      <c r="C1532" s="122"/>
      <c r="D1532" s="122"/>
      <c r="E1532" s="122"/>
      <c r="F1532" s="122"/>
      <c r="G1532" s="122"/>
      <c r="H1532" s="122"/>
      <c r="I1532" s="122"/>
      <c r="J1532" s="122"/>
      <c r="K1532" s="122"/>
      <c r="L1532" s="122"/>
      <c r="M1532" s="122"/>
      <c r="N1532" s="122"/>
      <c r="O1532" s="122"/>
      <c r="P1532" s="122"/>
      <c r="Q1532" s="122"/>
      <c r="R1532" s="122"/>
      <c r="S1532" s="122"/>
      <c r="T1532" s="122"/>
      <c r="U1532" s="122"/>
      <c r="V1532" s="122"/>
      <c r="W1532" s="122"/>
      <c r="X1532" s="122"/>
      <c r="Y1532" s="123"/>
    </row>
    <row r="1533" spans="1:25" ht="11.1" customHeight="1" outlineLevel="4" x14ac:dyDescent="0.2">
      <c r="A1533" s="121" t="s">
        <v>1445</v>
      </c>
      <c r="B1533" s="122"/>
      <c r="C1533" s="122"/>
      <c r="D1533" s="122"/>
      <c r="E1533" s="122"/>
      <c r="F1533" s="122"/>
      <c r="G1533" s="122"/>
      <c r="H1533" s="122"/>
      <c r="I1533" s="122"/>
      <c r="J1533" s="122"/>
      <c r="K1533" s="122"/>
      <c r="L1533" s="122"/>
      <c r="M1533" s="122"/>
      <c r="N1533" s="122"/>
      <c r="O1533" s="122"/>
      <c r="P1533" s="122"/>
      <c r="Q1533" s="122"/>
      <c r="R1533" s="122"/>
      <c r="S1533" s="122"/>
      <c r="T1533" s="122"/>
      <c r="U1533" s="122"/>
      <c r="V1533" s="122"/>
      <c r="W1533" s="122"/>
      <c r="X1533" s="122"/>
      <c r="Y1533" s="123"/>
    </row>
    <row r="1534" spans="1:25" ht="11.1" customHeight="1" outlineLevel="5" x14ac:dyDescent="0.25">
      <c r="A1534" s="69">
        <v>900072</v>
      </c>
      <c r="B1534" s="70"/>
      <c r="C1534" s="70"/>
      <c r="D1534" s="195" t="s">
        <v>1446</v>
      </c>
      <c r="E1534" s="195"/>
      <c r="F1534" s="195"/>
      <c r="G1534" s="195"/>
      <c r="H1534" s="195"/>
      <c r="I1534" s="195"/>
      <c r="J1534" s="195"/>
      <c r="K1534" s="195"/>
      <c r="L1534" s="195"/>
      <c r="M1534" s="195"/>
      <c r="N1534" s="195"/>
      <c r="O1534" s="195"/>
      <c r="P1534" s="43">
        <v>20</v>
      </c>
      <c r="Q1534" s="43"/>
      <c r="R1534" s="44">
        <v>2000</v>
      </c>
      <c r="S1534" s="44"/>
      <c r="T1534" s="37" t="s">
        <v>22</v>
      </c>
      <c r="U1534" s="37"/>
      <c r="V1534" s="38"/>
      <c r="W1534" s="38"/>
      <c r="X1534" s="37" t="e">
        <f>#REF!*V1534</f>
        <v>#REF!</v>
      </c>
      <c r="Y1534" s="39"/>
    </row>
    <row r="1535" spans="1:25" ht="11.1" customHeight="1" outlineLevel="4" x14ac:dyDescent="0.2">
      <c r="A1535" s="121" t="s">
        <v>1447</v>
      </c>
      <c r="B1535" s="122"/>
      <c r="C1535" s="122"/>
      <c r="D1535" s="122"/>
      <c r="E1535" s="122"/>
      <c r="F1535" s="122"/>
      <c r="G1535" s="122"/>
      <c r="H1535" s="122"/>
      <c r="I1535" s="122"/>
      <c r="J1535" s="122"/>
      <c r="K1535" s="122"/>
      <c r="L1535" s="122"/>
      <c r="M1535" s="122"/>
      <c r="N1535" s="122"/>
      <c r="O1535" s="122"/>
      <c r="P1535" s="122"/>
      <c r="Q1535" s="122"/>
      <c r="R1535" s="122"/>
      <c r="S1535" s="122"/>
      <c r="T1535" s="122"/>
      <c r="U1535" s="122"/>
      <c r="V1535" s="122"/>
      <c r="W1535" s="122"/>
      <c r="X1535" s="122"/>
      <c r="Y1535" s="123"/>
    </row>
    <row r="1536" spans="1:25" ht="11.1" customHeight="1" outlineLevel="5" x14ac:dyDescent="0.25">
      <c r="A1536" s="69">
        <v>900075</v>
      </c>
      <c r="B1536" s="70"/>
      <c r="C1536" s="70"/>
      <c r="D1536" s="195" t="s">
        <v>1448</v>
      </c>
      <c r="E1536" s="195"/>
      <c r="F1536" s="195"/>
      <c r="G1536" s="195"/>
      <c r="H1536" s="195"/>
      <c r="I1536" s="195"/>
      <c r="J1536" s="195"/>
      <c r="K1536" s="195"/>
      <c r="L1536" s="195"/>
      <c r="M1536" s="195"/>
      <c r="N1536" s="195"/>
      <c r="O1536" s="195"/>
      <c r="P1536" s="43">
        <v>20</v>
      </c>
      <c r="Q1536" s="43"/>
      <c r="R1536" s="44">
        <v>1000</v>
      </c>
      <c r="S1536" s="44"/>
      <c r="T1536" s="37" t="s">
        <v>22</v>
      </c>
      <c r="U1536" s="37"/>
      <c r="V1536" s="38"/>
      <c r="W1536" s="38"/>
      <c r="X1536" s="37" t="e">
        <f>#REF!*V1536</f>
        <v>#REF!</v>
      </c>
      <c r="Y1536" s="39"/>
    </row>
    <row r="1537" spans="1:25" ht="11.1" customHeight="1" outlineLevel="5" x14ac:dyDescent="0.25">
      <c r="A1537" s="69">
        <v>900074</v>
      </c>
      <c r="B1537" s="70"/>
      <c r="C1537" s="70"/>
      <c r="D1537" s="195" t="s">
        <v>1449</v>
      </c>
      <c r="E1537" s="195"/>
      <c r="F1537" s="195"/>
      <c r="G1537" s="195"/>
      <c r="H1537" s="195"/>
      <c r="I1537" s="195"/>
      <c r="J1537" s="195"/>
      <c r="K1537" s="195"/>
      <c r="L1537" s="195"/>
      <c r="M1537" s="195"/>
      <c r="N1537" s="195"/>
      <c r="O1537" s="195"/>
      <c r="P1537" s="43">
        <v>20</v>
      </c>
      <c r="Q1537" s="43"/>
      <c r="R1537" s="44">
        <v>1000</v>
      </c>
      <c r="S1537" s="44"/>
      <c r="T1537" s="37" t="s">
        <v>22</v>
      </c>
      <c r="U1537" s="37"/>
      <c r="V1537" s="38"/>
      <c r="W1537" s="38"/>
      <c r="X1537" s="37" t="e">
        <f>#REF!*V1537</f>
        <v>#REF!</v>
      </c>
      <c r="Y1537" s="39"/>
    </row>
    <row r="1538" spans="1:25" ht="11.1" customHeight="1" outlineLevel="4" x14ac:dyDescent="0.2">
      <c r="A1538" s="121" t="s">
        <v>1450</v>
      </c>
      <c r="B1538" s="122"/>
      <c r="C1538" s="122"/>
      <c r="D1538" s="122"/>
      <c r="E1538" s="122"/>
      <c r="F1538" s="122"/>
      <c r="G1538" s="122"/>
      <c r="H1538" s="122"/>
      <c r="I1538" s="122"/>
      <c r="J1538" s="122"/>
      <c r="K1538" s="122"/>
      <c r="L1538" s="122"/>
      <c r="M1538" s="122"/>
      <c r="N1538" s="122"/>
      <c r="O1538" s="122"/>
      <c r="P1538" s="122"/>
      <c r="Q1538" s="122"/>
      <c r="R1538" s="122"/>
      <c r="S1538" s="122"/>
      <c r="T1538" s="122"/>
      <c r="U1538" s="122"/>
      <c r="V1538" s="122"/>
      <c r="W1538" s="122"/>
      <c r="X1538" s="122"/>
      <c r="Y1538" s="123"/>
    </row>
    <row r="1539" spans="1:25" ht="11.1" customHeight="1" outlineLevel="5" x14ac:dyDescent="0.25">
      <c r="A1539" s="69">
        <v>900833</v>
      </c>
      <c r="B1539" s="70"/>
      <c r="C1539" s="70"/>
      <c r="D1539" s="195" t="s">
        <v>1451</v>
      </c>
      <c r="E1539" s="195"/>
      <c r="F1539" s="195"/>
      <c r="G1539" s="195"/>
      <c r="H1539" s="195"/>
      <c r="I1539" s="195"/>
      <c r="J1539" s="195"/>
      <c r="K1539" s="195"/>
      <c r="L1539" s="195"/>
      <c r="M1539" s="195"/>
      <c r="N1539" s="195"/>
      <c r="O1539" s="195"/>
      <c r="P1539" s="43">
        <v>20</v>
      </c>
      <c r="Q1539" s="43"/>
      <c r="R1539" s="58">
        <v>300</v>
      </c>
      <c r="S1539" s="58"/>
      <c r="T1539" s="37"/>
      <c r="U1539" s="37"/>
      <c r="V1539" s="38"/>
      <c r="W1539" s="38"/>
      <c r="X1539" s="37" t="e">
        <f>#REF!*V1539</f>
        <v>#REF!</v>
      </c>
      <c r="Y1539" s="39"/>
    </row>
    <row r="1540" spans="1:25" ht="11.1" customHeight="1" outlineLevel="5" x14ac:dyDescent="0.25">
      <c r="A1540" s="69">
        <v>900834</v>
      </c>
      <c r="B1540" s="70"/>
      <c r="C1540" s="70"/>
      <c r="D1540" s="195" t="s">
        <v>1452</v>
      </c>
      <c r="E1540" s="195"/>
      <c r="F1540" s="195"/>
      <c r="G1540" s="195"/>
      <c r="H1540" s="195"/>
      <c r="I1540" s="195"/>
      <c r="J1540" s="195"/>
      <c r="K1540" s="195"/>
      <c r="L1540" s="195"/>
      <c r="M1540" s="195"/>
      <c r="N1540" s="195"/>
      <c r="O1540" s="195"/>
      <c r="P1540" s="43">
        <v>20</v>
      </c>
      <c r="Q1540" s="43"/>
      <c r="R1540" s="44">
        <v>1500</v>
      </c>
      <c r="S1540" s="44"/>
      <c r="T1540" s="37" t="s">
        <v>22</v>
      </c>
      <c r="U1540" s="37"/>
      <c r="V1540" s="38"/>
      <c r="W1540" s="38"/>
      <c r="X1540" s="37" t="e">
        <f>#REF!*V1540</f>
        <v>#REF!</v>
      </c>
      <c r="Y1540" s="39"/>
    </row>
    <row r="1541" spans="1:25" ht="11.1" customHeight="1" outlineLevel="3" x14ac:dyDescent="0.2">
      <c r="A1541" s="121" t="s">
        <v>1453</v>
      </c>
      <c r="B1541" s="122"/>
      <c r="C1541" s="122"/>
      <c r="D1541" s="122"/>
      <c r="E1541" s="122"/>
      <c r="F1541" s="122"/>
      <c r="G1541" s="122"/>
      <c r="H1541" s="122"/>
      <c r="I1541" s="122"/>
      <c r="J1541" s="122"/>
      <c r="K1541" s="122"/>
      <c r="L1541" s="122"/>
      <c r="M1541" s="122"/>
      <c r="N1541" s="122"/>
      <c r="O1541" s="122"/>
      <c r="P1541" s="122"/>
      <c r="Q1541" s="122"/>
      <c r="R1541" s="122"/>
      <c r="S1541" s="122"/>
      <c r="T1541" s="122"/>
      <c r="U1541" s="122"/>
      <c r="V1541" s="122"/>
      <c r="W1541" s="122"/>
      <c r="X1541" s="122"/>
      <c r="Y1541" s="123"/>
    </row>
    <row r="1542" spans="1:25" ht="11.1" customHeight="1" outlineLevel="4" x14ac:dyDescent="0.2">
      <c r="A1542" s="121" t="s">
        <v>1454</v>
      </c>
      <c r="B1542" s="122"/>
      <c r="C1542" s="122"/>
      <c r="D1542" s="122"/>
      <c r="E1542" s="122"/>
      <c r="F1542" s="122"/>
      <c r="G1542" s="122"/>
      <c r="H1542" s="122"/>
      <c r="I1542" s="122"/>
      <c r="J1542" s="122"/>
      <c r="K1542" s="122"/>
      <c r="L1542" s="122"/>
      <c r="M1542" s="122"/>
      <c r="N1542" s="122"/>
      <c r="O1542" s="122"/>
      <c r="P1542" s="122"/>
      <c r="Q1542" s="122"/>
      <c r="R1542" s="122"/>
      <c r="S1542" s="122"/>
      <c r="T1542" s="122"/>
      <c r="U1542" s="122"/>
      <c r="V1542" s="122"/>
      <c r="W1542" s="122"/>
      <c r="X1542" s="122"/>
      <c r="Y1542" s="123"/>
    </row>
    <row r="1543" spans="1:25" ht="11.1" customHeight="1" outlineLevel="5" x14ac:dyDescent="0.25">
      <c r="A1543" s="69">
        <v>900678</v>
      </c>
      <c r="B1543" s="70"/>
      <c r="C1543" s="70"/>
      <c r="D1543" s="195" t="s">
        <v>1455</v>
      </c>
      <c r="E1543" s="195"/>
      <c r="F1543" s="195"/>
      <c r="G1543" s="195"/>
      <c r="H1543" s="195"/>
      <c r="I1543" s="195"/>
      <c r="J1543" s="195"/>
      <c r="K1543" s="195"/>
      <c r="L1543" s="195"/>
      <c r="M1543" s="195"/>
      <c r="N1543" s="195"/>
      <c r="O1543" s="195"/>
      <c r="P1543" s="43">
        <v>20</v>
      </c>
      <c r="Q1543" s="43"/>
      <c r="R1543" s="44">
        <v>3000</v>
      </c>
      <c r="S1543" s="44"/>
      <c r="T1543" s="37" t="s">
        <v>22</v>
      </c>
      <c r="U1543" s="37"/>
      <c r="V1543" s="38"/>
      <c r="W1543" s="38"/>
      <c r="X1543" s="37" t="e">
        <f>#REF!*V1543</f>
        <v>#REF!</v>
      </c>
      <c r="Y1543" s="39"/>
    </row>
    <row r="1544" spans="1:25" ht="11.1" customHeight="1" outlineLevel="4" x14ac:dyDescent="0.2">
      <c r="A1544" s="121" t="s">
        <v>1456</v>
      </c>
      <c r="B1544" s="122"/>
      <c r="C1544" s="122"/>
      <c r="D1544" s="122"/>
      <c r="E1544" s="122"/>
      <c r="F1544" s="122"/>
      <c r="G1544" s="122"/>
      <c r="H1544" s="122"/>
      <c r="I1544" s="122"/>
      <c r="J1544" s="122"/>
      <c r="K1544" s="122"/>
      <c r="L1544" s="122"/>
      <c r="M1544" s="122"/>
      <c r="N1544" s="122"/>
      <c r="O1544" s="122"/>
      <c r="P1544" s="122"/>
      <c r="Q1544" s="122"/>
      <c r="R1544" s="122"/>
      <c r="S1544" s="122"/>
      <c r="T1544" s="122"/>
      <c r="U1544" s="122"/>
      <c r="V1544" s="122"/>
      <c r="W1544" s="122"/>
      <c r="X1544" s="122"/>
      <c r="Y1544" s="123"/>
    </row>
    <row r="1545" spans="1:25" ht="11.1" customHeight="1" outlineLevel="5" x14ac:dyDescent="0.25">
      <c r="A1545" s="69">
        <v>900853</v>
      </c>
      <c r="B1545" s="70"/>
      <c r="C1545" s="70"/>
      <c r="D1545" s="195" t="s">
        <v>1457</v>
      </c>
      <c r="E1545" s="195"/>
      <c r="F1545" s="195"/>
      <c r="G1545" s="195"/>
      <c r="H1545" s="195"/>
      <c r="I1545" s="195"/>
      <c r="J1545" s="195"/>
      <c r="K1545" s="195"/>
      <c r="L1545" s="195"/>
      <c r="M1545" s="195"/>
      <c r="N1545" s="195"/>
      <c r="O1545" s="195"/>
      <c r="P1545" s="43">
        <v>20</v>
      </c>
      <c r="Q1545" s="43"/>
      <c r="R1545" s="44">
        <v>2000</v>
      </c>
      <c r="S1545" s="44"/>
      <c r="T1545" s="37" t="s">
        <v>22</v>
      </c>
      <c r="U1545" s="37"/>
      <c r="V1545" s="38"/>
      <c r="W1545" s="38"/>
      <c r="X1545" s="37" t="e">
        <f>#REF!*V1545</f>
        <v>#REF!</v>
      </c>
      <c r="Y1545" s="39"/>
    </row>
    <row r="1546" spans="1:25" ht="11.1" customHeight="1" outlineLevel="5" x14ac:dyDescent="0.25">
      <c r="A1546" s="69">
        <v>900854</v>
      </c>
      <c r="B1546" s="70"/>
      <c r="C1546" s="70"/>
      <c r="D1546" s="195" t="s">
        <v>1458</v>
      </c>
      <c r="E1546" s="195"/>
      <c r="F1546" s="195"/>
      <c r="G1546" s="195"/>
      <c r="H1546" s="195"/>
      <c r="I1546" s="195"/>
      <c r="J1546" s="195"/>
      <c r="K1546" s="195"/>
      <c r="L1546" s="195"/>
      <c r="M1546" s="195"/>
      <c r="N1546" s="195"/>
      <c r="O1546" s="195"/>
      <c r="P1546" s="43">
        <v>20</v>
      </c>
      <c r="Q1546" s="43"/>
      <c r="R1546" s="44">
        <v>4000</v>
      </c>
      <c r="S1546" s="44"/>
      <c r="T1546" s="37" t="s">
        <v>22</v>
      </c>
      <c r="U1546" s="37"/>
      <c r="V1546" s="38"/>
      <c r="W1546" s="38"/>
      <c r="X1546" s="37" t="e">
        <f>#REF!*V1546</f>
        <v>#REF!</v>
      </c>
      <c r="Y1546" s="39"/>
    </row>
    <row r="1547" spans="1:25" ht="12.95" customHeight="1" outlineLevel="2" x14ac:dyDescent="0.2">
      <c r="A1547" s="91" t="s">
        <v>1459</v>
      </c>
      <c r="B1547" s="92"/>
      <c r="C1547" s="92"/>
      <c r="D1547" s="93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  <c r="O1547" s="92"/>
      <c r="P1547" s="92"/>
      <c r="Q1547" s="92"/>
      <c r="R1547" s="92"/>
      <c r="S1547" s="92"/>
      <c r="T1547" s="92"/>
      <c r="U1547" s="92"/>
      <c r="V1547" s="92"/>
      <c r="W1547" s="92"/>
      <c r="X1547" s="92"/>
      <c r="Y1547" s="94"/>
    </row>
    <row r="1548" spans="1:25" ht="11.1" customHeight="1" outlineLevel="4" x14ac:dyDescent="0.25">
      <c r="A1548" s="69">
        <v>900283</v>
      </c>
      <c r="B1548" s="70"/>
      <c r="C1548" s="70"/>
      <c r="D1548" s="195" t="s">
        <v>1460</v>
      </c>
      <c r="E1548" s="195"/>
      <c r="F1548" s="195"/>
      <c r="G1548" s="195"/>
      <c r="H1548" s="195"/>
      <c r="I1548" s="195"/>
      <c r="J1548" s="195"/>
      <c r="K1548" s="195"/>
      <c r="L1548" s="195"/>
      <c r="M1548" s="195"/>
      <c r="N1548" s="195"/>
      <c r="O1548" s="195"/>
      <c r="P1548" s="43">
        <v>20</v>
      </c>
      <c r="Q1548" s="43"/>
      <c r="R1548" s="58">
        <v>200</v>
      </c>
      <c r="S1548" s="58"/>
      <c r="T1548" s="37" t="s">
        <v>22</v>
      </c>
      <c r="U1548" s="37"/>
      <c r="V1548" s="38"/>
      <c r="W1548" s="38"/>
      <c r="X1548" s="37" t="e">
        <f>#REF!*V1548</f>
        <v>#REF!</v>
      </c>
      <c r="Y1548" s="39"/>
    </row>
    <row r="1549" spans="1:25" ht="11.1" customHeight="1" outlineLevel="4" x14ac:dyDescent="0.25">
      <c r="A1549" s="69">
        <v>900282</v>
      </c>
      <c r="B1549" s="70"/>
      <c r="C1549" s="70"/>
      <c r="D1549" s="195" t="s">
        <v>1461</v>
      </c>
      <c r="E1549" s="195"/>
      <c r="F1549" s="195"/>
      <c r="G1549" s="195"/>
      <c r="H1549" s="195"/>
      <c r="I1549" s="195"/>
      <c r="J1549" s="195"/>
      <c r="K1549" s="195"/>
      <c r="L1549" s="195"/>
      <c r="M1549" s="195"/>
      <c r="N1549" s="195"/>
      <c r="O1549" s="195"/>
      <c r="P1549" s="43">
        <v>20</v>
      </c>
      <c r="Q1549" s="43"/>
      <c r="R1549" s="58">
        <v>250</v>
      </c>
      <c r="S1549" s="58"/>
      <c r="T1549" s="37" t="s">
        <v>22</v>
      </c>
      <c r="U1549" s="37"/>
      <c r="V1549" s="38"/>
      <c r="W1549" s="38"/>
      <c r="X1549" s="37" t="e">
        <f>#REF!*V1549</f>
        <v>#REF!</v>
      </c>
      <c r="Y1549" s="39"/>
    </row>
    <row r="1550" spans="1:25" ht="11.1" customHeight="1" outlineLevel="4" x14ac:dyDescent="0.25">
      <c r="A1550" s="69">
        <v>900276</v>
      </c>
      <c r="B1550" s="70"/>
      <c r="C1550" s="70"/>
      <c r="D1550" s="195" t="s">
        <v>1462</v>
      </c>
      <c r="E1550" s="195"/>
      <c r="F1550" s="195"/>
      <c r="G1550" s="195"/>
      <c r="H1550" s="195"/>
      <c r="I1550" s="195"/>
      <c r="J1550" s="195"/>
      <c r="K1550" s="195"/>
      <c r="L1550" s="195"/>
      <c r="M1550" s="195"/>
      <c r="N1550" s="195"/>
      <c r="O1550" s="195"/>
      <c r="P1550" s="43">
        <v>20</v>
      </c>
      <c r="Q1550" s="43"/>
      <c r="R1550" s="58">
        <v>300</v>
      </c>
      <c r="S1550" s="58"/>
      <c r="T1550" s="37" t="s">
        <v>22</v>
      </c>
      <c r="U1550" s="37"/>
      <c r="V1550" s="38"/>
      <c r="W1550" s="38"/>
      <c r="X1550" s="37" t="e">
        <f>#REF!*V1550</f>
        <v>#REF!</v>
      </c>
      <c r="Y1550" s="39"/>
    </row>
    <row r="1551" spans="1:25" ht="11.1" customHeight="1" outlineLevel="4" x14ac:dyDescent="0.25">
      <c r="A1551" s="69">
        <v>900290</v>
      </c>
      <c r="B1551" s="70"/>
      <c r="C1551" s="70"/>
      <c r="D1551" s="195" t="s">
        <v>1463</v>
      </c>
      <c r="E1551" s="195"/>
      <c r="F1551" s="195"/>
      <c r="G1551" s="195"/>
      <c r="H1551" s="195"/>
      <c r="I1551" s="195"/>
      <c r="J1551" s="195"/>
      <c r="K1551" s="195"/>
      <c r="L1551" s="195"/>
      <c r="M1551" s="195"/>
      <c r="N1551" s="195"/>
      <c r="O1551" s="195"/>
      <c r="P1551" s="43">
        <v>20</v>
      </c>
      <c r="Q1551" s="43"/>
      <c r="R1551" s="58">
        <v>600</v>
      </c>
      <c r="S1551" s="58"/>
      <c r="T1551" s="37" t="s">
        <v>22</v>
      </c>
      <c r="U1551" s="37"/>
      <c r="V1551" s="38"/>
      <c r="W1551" s="38"/>
      <c r="X1551" s="37" t="e">
        <f>#REF!*V1551</f>
        <v>#REF!</v>
      </c>
      <c r="Y1551" s="39"/>
    </row>
    <row r="1552" spans="1:25" ht="11.1" customHeight="1" outlineLevel="4" x14ac:dyDescent="0.25">
      <c r="A1552" s="69">
        <v>900289</v>
      </c>
      <c r="B1552" s="70"/>
      <c r="C1552" s="70"/>
      <c r="D1552" s="195" t="s">
        <v>1464</v>
      </c>
      <c r="E1552" s="195"/>
      <c r="F1552" s="195"/>
      <c r="G1552" s="195"/>
      <c r="H1552" s="195"/>
      <c r="I1552" s="195"/>
      <c r="J1552" s="195"/>
      <c r="K1552" s="195"/>
      <c r="L1552" s="195"/>
      <c r="M1552" s="195"/>
      <c r="N1552" s="195"/>
      <c r="O1552" s="195"/>
      <c r="P1552" s="43">
        <v>20</v>
      </c>
      <c r="Q1552" s="43"/>
      <c r="R1552" s="58">
        <v>600</v>
      </c>
      <c r="S1552" s="58"/>
      <c r="T1552" s="37" t="s">
        <v>22</v>
      </c>
      <c r="U1552" s="37"/>
      <c r="V1552" s="38"/>
      <c r="W1552" s="38"/>
      <c r="X1552" s="37" t="e">
        <f>#REF!*V1552</f>
        <v>#REF!</v>
      </c>
      <c r="Y1552" s="39"/>
    </row>
    <row r="1553" spans="1:25" ht="11.1" customHeight="1" outlineLevel="4" x14ac:dyDescent="0.25">
      <c r="A1553" s="69">
        <v>900284</v>
      </c>
      <c r="B1553" s="70"/>
      <c r="C1553" s="70"/>
      <c r="D1553" s="195" t="s">
        <v>1465</v>
      </c>
      <c r="E1553" s="195"/>
      <c r="F1553" s="195"/>
      <c r="G1553" s="195"/>
      <c r="H1553" s="195"/>
      <c r="I1553" s="195"/>
      <c r="J1553" s="195"/>
      <c r="K1553" s="195"/>
      <c r="L1553" s="195"/>
      <c r="M1553" s="195"/>
      <c r="N1553" s="195"/>
      <c r="O1553" s="195"/>
      <c r="P1553" s="43">
        <v>20</v>
      </c>
      <c r="Q1553" s="43"/>
      <c r="R1553" s="58">
        <v>900</v>
      </c>
      <c r="S1553" s="58"/>
      <c r="T1553" s="37" t="s">
        <v>22</v>
      </c>
      <c r="U1553" s="37"/>
      <c r="V1553" s="38"/>
      <c r="W1553" s="38"/>
      <c r="X1553" s="37" t="e">
        <f>#REF!*V1553</f>
        <v>#REF!</v>
      </c>
      <c r="Y1553" s="39"/>
    </row>
    <row r="1554" spans="1:25" ht="11.1" customHeight="1" outlineLevel="4" x14ac:dyDescent="0.25">
      <c r="A1554" s="69">
        <v>900285</v>
      </c>
      <c r="B1554" s="70"/>
      <c r="C1554" s="70"/>
      <c r="D1554" s="195" t="s">
        <v>1466</v>
      </c>
      <c r="E1554" s="195"/>
      <c r="F1554" s="195"/>
      <c r="G1554" s="195"/>
      <c r="H1554" s="195"/>
      <c r="I1554" s="195"/>
      <c r="J1554" s="195"/>
      <c r="K1554" s="195"/>
      <c r="L1554" s="195"/>
      <c r="M1554" s="195"/>
      <c r="N1554" s="195"/>
      <c r="O1554" s="195"/>
      <c r="P1554" s="43">
        <v>20</v>
      </c>
      <c r="Q1554" s="43"/>
      <c r="R1554" s="44">
        <v>1500</v>
      </c>
      <c r="S1554" s="44"/>
      <c r="T1554" s="37" t="s">
        <v>22</v>
      </c>
      <c r="U1554" s="37"/>
      <c r="V1554" s="38"/>
      <c r="W1554" s="38"/>
      <c r="X1554" s="37" t="e">
        <f>#REF!*V1554</f>
        <v>#REF!</v>
      </c>
      <c r="Y1554" s="39"/>
    </row>
    <row r="1555" spans="1:25" ht="11.1" customHeight="1" outlineLevel="4" x14ac:dyDescent="0.25">
      <c r="A1555" s="69">
        <v>900273</v>
      </c>
      <c r="B1555" s="70"/>
      <c r="C1555" s="70"/>
      <c r="D1555" s="195" t="s">
        <v>1467</v>
      </c>
      <c r="E1555" s="195"/>
      <c r="F1555" s="195"/>
      <c r="G1555" s="195"/>
      <c r="H1555" s="195"/>
      <c r="I1555" s="195"/>
      <c r="J1555" s="195"/>
      <c r="K1555" s="195"/>
      <c r="L1555" s="195"/>
      <c r="M1555" s="195"/>
      <c r="N1555" s="195"/>
      <c r="O1555" s="195"/>
      <c r="P1555" s="43">
        <v>20</v>
      </c>
      <c r="Q1555" s="43"/>
      <c r="R1555" s="44">
        <v>1950</v>
      </c>
      <c r="S1555" s="44"/>
      <c r="T1555" s="37" t="s">
        <v>22</v>
      </c>
      <c r="U1555" s="37"/>
      <c r="V1555" s="38"/>
      <c r="W1555" s="38"/>
      <c r="X1555" s="37" t="e">
        <f>#REF!*V1555</f>
        <v>#REF!</v>
      </c>
      <c r="Y1555" s="39"/>
    </row>
    <row r="1556" spans="1:25" ht="11.1" customHeight="1" outlineLevel="4" x14ac:dyDescent="0.25">
      <c r="A1556" s="69">
        <v>900272</v>
      </c>
      <c r="B1556" s="70"/>
      <c r="C1556" s="70"/>
      <c r="D1556" s="195" t="s">
        <v>1468</v>
      </c>
      <c r="E1556" s="195"/>
      <c r="F1556" s="195"/>
      <c r="G1556" s="195"/>
      <c r="H1556" s="195"/>
      <c r="I1556" s="195"/>
      <c r="J1556" s="195"/>
      <c r="K1556" s="195"/>
      <c r="L1556" s="195"/>
      <c r="M1556" s="195"/>
      <c r="N1556" s="195"/>
      <c r="O1556" s="195"/>
      <c r="P1556" s="43">
        <v>20</v>
      </c>
      <c r="Q1556" s="43"/>
      <c r="R1556" s="44">
        <v>3000</v>
      </c>
      <c r="S1556" s="44"/>
      <c r="T1556" s="37" t="s">
        <v>22</v>
      </c>
      <c r="U1556" s="37"/>
      <c r="V1556" s="38"/>
      <c r="W1556" s="38"/>
      <c r="X1556" s="37" t="e">
        <f>#REF!*V1556</f>
        <v>#REF!</v>
      </c>
      <c r="Y1556" s="39"/>
    </row>
    <row r="1557" spans="1:25" ht="11.1" customHeight="1" outlineLevel="3" x14ac:dyDescent="0.2">
      <c r="A1557" s="121" t="s">
        <v>1469</v>
      </c>
      <c r="B1557" s="122"/>
      <c r="C1557" s="122"/>
      <c r="D1557" s="122"/>
      <c r="E1557" s="122"/>
      <c r="F1557" s="122"/>
      <c r="G1557" s="122"/>
      <c r="H1557" s="122"/>
      <c r="I1557" s="122"/>
      <c r="J1557" s="122"/>
      <c r="K1557" s="122"/>
      <c r="L1557" s="122"/>
      <c r="M1557" s="122"/>
      <c r="N1557" s="122"/>
      <c r="O1557" s="122"/>
      <c r="P1557" s="122"/>
      <c r="Q1557" s="122"/>
      <c r="R1557" s="122"/>
      <c r="S1557" s="122"/>
      <c r="T1557" s="122"/>
      <c r="U1557" s="122"/>
      <c r="V1557" s="122"/>
      <c r="W1557" s="122"/>
      <c r="X1557" s="122"/>
      <c r="Y1557" s="123"/>
    </row>
    <row r="1558" spans="1:25" ht="11.1" customHeight="1" outlineLevel="4" x14ac:dyDescent="0.25">
      <c r="A1558" s="69">
        <v>900287</v>
      </c>
      <c r="B1558" s="70"/>
      <c r="C1558" s="70"/>
      <c r="D1558" s="195" t="s">
        <v>1470</v>
      </c>
      <c r="E1558" s="195"/>
      <c r="F1558" s="195"/>
      <c r="G1558" s="195"/>
      <c r="H1558" s="195"/>
      <c r="I1558" s="195"/>
      <c r="J1558" s="195"/>
      <c r="K1558" s="195"/>
      <c r="L1558" s="195"/>
      <c r="M1558" s="195"/>
      <c r="N1558" s="195"/>
      <c r="O1558" s="195"/>
      <c r="P1558" s="43">
        <v>20</v>
      </c>
      <c r="Q1558" s="43"/>
      <c r="R1558" s="44">
        <v>3750</v>
      </c>
      <c r="S1558" s="44"/>
      <c r="T1558" s="37" t="s">
        <v>22</v>
      </c>
      <c r="U1558" s="37"/>
      <c r="V1558" s="38"/>
      <c r="W1558" s="38"/>
      <c r="X1558" s="37" t="e">
        <f>#REF!*V1558</f>
        <v>#REF!</v>
      </c>
      <c r="Y1558" s="39"/>
    </row>
    <row r="1559" spans="1:25" ht="11.1" customHeight="1" outlineLevel="3" x14ac:dyDescent="0.2">
      <c r="A1559" s="121" t="s">
        <v>1471</v>
      </c>
      <c r="B1559" s="122"/>
      <c r="C1559" s="122"/>
      <c r="D1559" s="122"/>
      <c r="E1559" s="122"/>
      <c r="F1559" s="122"/>
      <c r="G1559" s="122"/>
      <c r="H1559" s="122"/>
      <c r="I1559" s="122"/>
      <c r="J1559" s="122"/>
      <c r="K1559" s="122"/>
      <c r="L1559" s="122"/>
      <c r="M1559" s="122"/>
      <c r="N1559" s="122"/>
      <c r="O1559" s="122"/>
      <c r="P1559" s="122"/>
      <c r="Q1559" s="122"/>
      <c r="R1559" s="122"/>
      <c r="S1559" s="122"/>
      <c r="T1559" s="122"/>
      <c r="U1559" s="122"/>
      <c r="V1559" s="122"/>
      <c r="W1559" s="122"/>
      <c r="X1559" s="122"/>
      <c r="Y1559" s="123"/>
    </row>
    <row r="1560" spans="1:25" ht="11.1" customHeight="1" outlineLevel="4" x14ac:dyDescent="0.25">
      <c r="A1560" s="69">
        <v>900286</v>
      </c>
      <c r="B1560" s="70"/>
      <c r="C1560" s="70"/>
      <c r="D1560" s="195" t="s">
        <v>1472</v>
      </c>
      <c r="E1560" s="195"/>
      <c r="F1560" s="195"/>
      <c r="G1560" s="195"/>
      <c r="H1560" s="195"/>
      <c r="I1560" s="195"/>
      <c r="J1560" s="195"/>
      <c r="K1560" s="195"/>
      <c r="L1560" s="195"/>
      <c r="M1560" s="195"/>
      <c r="N1560" s="195"/>
      <c r="O1560" s="195"/>
      <c r="P1560" s="43">
        <v>20</v>
      </c>
      <c r="Q1560" s="43"/>
      <c r="R1560" s="44">
        <v>2250</v>
      </c>
      <c r="S1560" s="44"/>
      <c r="T1560" s="37" t="s">
        <v>22</v>
      </c>
      <c r="U1560" s="37"/>
      <c r="V1560" s="38"/>
      <c r="W1560" s="38"/>
      <c r="X1560" s="37" t="e">
        <f>#REF!*V1560</f>
        <v>#REF!</v>
      </c>
      <c r="Y1560" s="39"/>
    </row>
    <row r="1561" spans="1:25" ht="12.95" customHeight="1" outlineLevel="2" x14ac:dyDescent="0.2">
      <c r="A1561" s="91" t="s">
        <v>1473</v>
      </c>
      <c r="B1561" s="92"/>
      <c r="C1561" s="92"/>
      <c r="D1561" s="93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  <c r="O1561" s="92"/>
      <c r="P1561" s="92"/>
      <c r="Q1561" s="92"/>
      <c r="R1561" s="92"/>
      <c r="S1561" s="92"/>
      <c r="T1561" s="92"/>
      <c r="U1561" s="92"/>
      <c r="V1561" s="92"/>
      <c r="W1561" s="92"/>
      <c r="X1561" s="92"/>
      <c r="Y1561" s="94"/>
    </row>
    <row r="1562" spans="1:25" ht="11.1" customHeight="1" outlineLevel="3" x14ac:dyDescent="0.2">
      <c r="A1562" s="121" t="s">
        <v>1474</v>
      </c>
      <c r="B1562" s="122"/>
      <c r="C1562" s="122"/>
      <c r="D1562" s="122"/>
      <c r="E1562" s="122"/>
      <c r="F1562" s="122"/>
      <c r="G1562" s="122"/>
      <c r="H1562" s="122"/>
      <c r="I1562" s="122"/>
      <c r="J1562" s="122"/>
      <c r="K1562" s="122"/>
      <c r="L1562" s="122"/>
      <c r="M1562" s="122"/>
      <c r="N1562" s="122"/>
      <c r="O1562" s="122"/>
      <c r="P1562" s="122"/>
      <c r="Q1562" s="122"/>
      <c r="R1562" s="122"/>
      <c r="S1562" s="122"/>
      <c r="T1562" s="122"/>
      <c r="U1562" s="122"/>
      <c r="V1562" s="122"/>
      <c r="W1562" s="122"/>
      <c r="X1562" s="122"/>
      <c r="Y1562" s="123"/>
    </row>
    <row r="1563" spans="1:25" ht="11.1" customHeight="1" outlineLevel="4" x14ac:dyDescent="0.25">
      <c r="A1563" s="69">
        <v>900682</v>
      </c>
      <c r="B1563" s="70"/>
      <c r="C1563" s="70"/>
      <c r="D1563" s="195" t="s">
        <v>1475</v>
      </c>
      <c r="E1563" s="195"/>
      <c r="F1563" s="195"/>
      <c r="G1563" s="195"/>
      <c r="H1563" s="195"/>
      <c r="I1563" s="195"/>
      <c r="J1563" s="195"/>
      <c r="K1563" s="195"/>
      <c r="L1563" s="195"/>
      <c r="M1563" s="195"/>
      <c r="N1563" s="195"/>
      <c r="O1563" s="195"/>
      <c r="P1563" s="43">
        <v>20</v>
      </c>
      <c r="Q1563" s="43"/>
      <c r="R1563" s="44">
        <v>3000</v>
      </c>
      <c r="S1563" s="44"/>
      <c r="T1563" s="37" t="s">
        <v>22</v>
      </c>
      <c r="U1563" s="37"/>
      <c r="V1563" s="38"/>
      <c r="W1563" s="38"/>
      <c r="X1563" s="37" t="e">
        <f>#REF!*V1563</f>
        <v>#REF!</v>
      </c>
      <c r="Y1563" s="39"/>
    </row>
    <row r="1564" spans="1:25" ht="11.1" customHeight="1" outlineLevel="4" x14ac:dyDescent="0.25">
      <c r="A1564" s="69">
        <v>900695</v>
      </c>
      <c r="B1564" s="70"/>
      <c r="C1564" s="70"/>
      <c r="D1564" s="195" t="s">
        <v>1476</v>
      </c>
      <c r="E1564" s="195"/>
      <c r="F1564" s="195"/>
      <c r="G1564" s="195"/>
      <c r="H1564" s="195"/>
      <c r="I1564" s="195"/>
      <c r="J1564" s="195"/>
      <c r="K1564" s="195"/>
      <c r="L1564" s="195"/>
      <c r="M1564" s="195"/>
      <c r="N1564" s="195"/>
      <c r="O1564" s="195"/>
      <c r="P1564" s="43">
        <v>20</v>
      </c>
      <c r="Q1564" s="43"/>
      <c r="R1564" s="44">
        <v>6579</v>
      </c>
      <c r="S1564" s="44"/>
      <c r="T1564" s="37" t="s">
        <v>22</v>
      </c>
      <c r="U1564" s="37"/>
      <c r="V1564" s="38"/>
      <c r="W1564" s="38"/>
      <c r="X1564" s="37" t="e">
        <f>#REF!*V1564</f>
        <v>#REF!</v>
      </c>
      <c r="Y1564" s="39"/>
    </row>
    <row r="1565" spans="1:25" ht="11.1" customHeight="1" outlineLevel="4" x14ac:dyDescent="0.25">
      <c r="A1565" s="69">
        <v>900692</v>
      </c>
      <c r="B1565" s="70"/>
      <c r="C1565" s="70"/>
      <c r="D1565" s="195" t="s">
        <v>1477</v>
      </c>
      <c r="E1565" s="195"/>
      <c r="F1565" s="195"/>
      <c r="G1565" s="195"/>
      <c r="H1565" s="195"/>
      <c r="I1565" s="195"/>
      <c r="J1565" s="195"/>
      <c r="K1565" s="195"/>
      <c r="L1565" s="195"/>
      <c r="M1565" s="195"/>
      <c r="N1565" s="195"/>
      <c r="O1565" s="195"/>
      <c r="P1565" s="43">
        <v>20</v>
      </c>
      <c r="Q1565" s="43"/>
      <c r="R1565" s="44">
        <v>12000</v>
      </c>
      <c r="S1565" s="44"/>
      <c r="T1565" s="37" t="s">
        <v>22</v>
      </c>
      <c r="U1565" s="37"/>
      <c r="V1565" s="38"/>
      <c r="W1565" s="38"/>
      <c r="X1565" s="37" t="e">
        <f>#REF!*V1565</f>
        <v>#REF!</v>
      </c>
      <c r="Y1565" s="39"/>
    </row>
    <row r="1566" spans="1:25" ht="11.1" customHeight="1" outlineLevel="4" x14ac:dyDescent="0.25">
      <c r="A1566" s="69">
        <v>900547</v>
      </c>
      <c r="B1566" s="70"/>
      <c r="C1566" s="70"/>
      <c r="D1566" s="195" t="s">
        <v>1478</v>
      </c>
      <c r="E1566" s="195"/>
      <c r="F1566" s="195"/>
      <c r="G1566" s="195"/>
      <c r="H1566" s="195"/>
      <c r="I1566" s="195"/>
      <c r="J1566" s="195"/>
      <c r="K1566" s="195"/>
      <c r="L1566" s="195"/>
      <c r="M1566" s="195"/>
      <c r="N1566" s="195"/>
      <c r="O1566" s="195"/>
      <c r="P1566" s="43">
        <v>20</v>
      </c>
      <c r="Q1566" s="43"/>
      <c r="R1566" s="44">
        <v>18000</v>
      </c>
      <c r="S1566" s="44"/>
      <c r="T1566" s="37" t="s">
        <v>22</v>
      </c>
      <c r="U1566" s="37"/>
      <c r="V1566" s="38"/>
      <c r="W1566" s="38"/>
      <c r="X1566" s="37" t="e">
        <f>#REF!*V1566</f>
        <v>#REF!</v>
      </c>
      <c r="Y1566" s="39"/>
    </row>
    <row r="1567" spans="1:25" ht="11.1" customHeight="1" outlineLevel="4" x14ac:dyDescent="0.25">
      <c r="A1567" s="69">
        <v>900540</v>
      </c>
      <c r="B1567" s="70"/>
      <c r="C1567" s="70"/>
      <c r="D1567" s="195" t="s">
        <v>1479</v>
      </c>
      <c r="E1567" s="195"/>
      <c r="F1567" s="195"/>
      <c r="G1567" s="195"/>
      <c r="H1567" s="195"/>
      <c r="I1567" s="195"/>
      <c r="J1567" s="195"/>
      <c r="K1567" s="195"/>
      <c r="L1567" s="195"/>
      <c r="M1567" s="195"/>
      <c r="N1567" s="195"/>
      <c r="O1567" s="195"/>
      <c r="P1567" s="43">
        <v>20</v>
      </c>
      <c r="Q1567" s="43"/>
      <c r="R1567" s="44">
        <v>18000</v>
      </c>
      <c r="S1567" s="44"/>
      <c r="T1567" s="37" t="s">
        <v>22</v>
      </c>
      <c r="U1567" s="37"/>
      <c r="V1567" s="38"/>
      <c r="W1567" s="38"/>
      <c r="X1567" s="37" t="e">
        <f>#REF!*V1567</f>
        <v>#REF!</v>
      </c>
      <c r="Y1567" s="39"/>
    </row>
    <row r="1568" spans="1:25" ht="11.1" customHeight="1" outlineLevel="4" x14ac:dyDescent="0.25">
      <c r="A1568" s="69">
        <v>900691</v>
      </c>
      <c r="B1568" s="70"/>
      <c r="C1568" s="70"/>
      <c r="D1568" s="195" t="s">
        <v>1480</v>
      </c>
      <c r="E1568" s="195"/>
      <c r="F1568" s="195"/>
      <c r="G1568" s="195"/>
      <c r="H1568" s="195"/>
      <c r="I1568" s="195"/>
      <c r="J1568" s="195"/>
      <c r="K1568" s="195"/>
      <c r="L1568" s="195"/>
      <c r="M1568" s="195"/>
      <c r="N1568" s="195"/>
      <c r="O1568" s="195"/>
      <c r="P1568" s="43">
        <v>20</v>
      </c>
      <c r="Q1568" s="43"/>
      <c r="R1568" s="44">
        <v>22500</v>
      </c>
      <c r="S1568" s="44"/>
      <c r="T1568" s="37" t="s">
        <v>22</v>
      </c>
      <c r="U1568" s="37"/>
      <c r="V1568" s="38"/>
      <c r="W1568" s="38"/>
      <c r="X1568" s="37" t="e">
        <f>#REF!*V1568</f>
        <v>#REF!</v>
      </c>
      <c r="Y1568" s="39"/>
    </row>
    <row r="1569" spans="1:25" ht="11.1" customHeight="1" outlineLevel="4" x14ac:dyDescent="0.25">
      <c r="A1569" s="69">
        <v>900690</v>
      </c>
      <c r="B1569" s="70"/>
      <c r="C1569" s="70"/>
      <c r="D1569" s="195" t="s">
        <v>1481</v>
      </c>
      <c r="E1569" s="195"/>
      <c r="F1569" s="195"/>
      <c r="G1569" s="195"/>
      <c r="H1569" s="195"/>
      <c r="I1569" s="195"/>
      <c r="J1569" s="195"/>
      <c r="K1569" s="195"/>
      <c r="L1569" s="195"/>
      <c r="M1569" s="195"/>
      <c r="N1569" s="195"/>
      <c r="O1569" s="195"/>
      <c r="P1569" s="43">
        <v>20</v>
      </c>
      <c r="Q1569" s="43"/>
      <c r="R1569" s="44">
        <v>34500</v>
      </c>
      <c r="S1569" s="44"/>
      <c r="T1569" s="37" t="s">
        <v>22</v>
      </c>
      <c r="U1569" s="37"/>
      <c r="V1569" s="38"/>
      <c r="W1569" s="38"/>
      <c r="X1569" s="37" t="e">
        <f>#REF!*V1569</f>
        <v>#REF!</v>
      </c>
      <c r="Y1569" s="39"/>
    </row>
    <row r="1570" spans="1:25" ht="11.1" customHeight="1" outlineLevel="3" x14ac:dyDescent="0.2">
      <c r="A1570" s="121" t="s">
        <v>1482</v>
      </c>
      <c r="B1570" s="122"/>
      <c r="C1570" s="122"/>
      <c r="D1570" s="122"/>
      <c r="E1570" s="122"/>
      <c r="F1570" s="122"/>
      <c r="G1570" s="122"/>
      <c r="H1570" s="122"/>
      <c r="I1570" s="122"/>
      <c r="J1570" s="122"/>
      <c r="K1570" s="122"/>
      <c r="L1570" s="122"/>
      <c r="M1570" s="122"/>
      <c r="N1570" s="122"/>
      <c r="O1570" s="122"/>
      <c r="P1570" s="122"/>
      <c r="Q1570" s="122"/>
      <c r="R1570" s="122"/>
      <c r="S1570" s="122"/>
      <c r="T1570" s="122"/>
      <c r="U1570" s="122"/>
      <c r="V1570" s="122"/>
      <c r="W1570" s="122"/>
      <c r="X1570" s="122"/>
      <c r="Y1570" s="123"/>
    </row>
    <row r="1571" spans="1:25" ht="11.1" customHeight="1" outlineLevel="4" x14ac:dyDescent="0.25">
      <c r="A1571" s="69">
        <v>900512</v>
      </c>
      <c r="B1571" s="70"/>
      <c r="C1571" s="70"/>
      <c r="D1571" s="195" t="s">
        <v>1483</v>
      </c>
      <c r="E1571" s="195"/>
      <c r="F1571" s="195"/>
      <c r="G1571" s="195"/>
      <c r="H1571" s="195"/>
      <c r="I1571" s="195"/>
      <c r="J1571" s="195"/>
      <c r="K1571" s="195"/>
      <c r="L1571" s="195"/>
      <c r="M1571" s="195"/>
      <c r="N1571" s="195"/>
      <c r="O1571" s="195"/>
      <c r="P1571" s="43">
        <v>20</v>
      </c>
      <c r="Q1571" s="43"/>
      <c r="R1571" s="44">
        <v>5480</v>
      </c>
      <c r="S1571" s="44"/>
      <c r="T1571" s="37" t="s">
        <v>22</v>
      </c>
      <c r="U1571" s="37"/>
      <c r="V1571" s="38"/>
      <c r="W1571" s="38"/>
      <c r="X1571" s="37" t="e">
        <f>#REF!*V1571</f>
        <v>#REF!</v>
      </c>
      <c r="Y1571" s="39"/>
    </row>
    <row r="1572" spans="1:25" ht="11.1" customHeight="1" outlineLevel="4" x14ac:dyDescent="0.25">
      <c r="A1572" s="69">
        <v>900511</v>
      </c>
      <c r="B1572" s="70"/>
      <c r="C1572" s="70"/>
      <c r="D1572" s="195" t="s">
        <v>1484</v>
      </c>
      <c r="E1572" s="195"/>
      <c r="F1572" s="195"/>
      <c r="G1572" s="195"/>
      <c r="H1572" s="195"/>
      <c r="I1572" s="195"/>
      <c r="J1572" s="195"/>
      <c r="K1572" s="195"/>
      <c r="L1572" s="195"/>
      <c r="M1572" s="195"/>
      <c r="N1572" s="195"/>
      <c r="O1572" s="195"/>
      <c r="P1572" s="43">
        <v>20</v>
      </c>
      <c r="Q1572" s="43"/>
      <c r="R1572" s="44">
        <v>6000</v>
      </c>
      <c r="S1572" s="44"/>
      <c r="T1572" s="37" t="s">
        <v>22</v>
      </c>
      <c r="U1572" s="37"/>
      <c r="V1572" s="38"/>
      <c r="W1572" s="38"/>
      <c r="X1572" s="37" t="e">
        <f>#REF!*V1572</f>
        <v>#REF!</v>
      </c>
      <c r="Y1572" s="39"/>
    </row>
    <row r="1573" spans="1:25" ht="11.1" customHeight="1" outlineLevel="3" x14ac:dyDescent="0.2">
      <c r="A1573" s="121" t="s">
        <v>1485</v>
      </c>
      <c r="B1573" s="122"/>
      <c r="C1573" s="122"/>
      <c r="D1573" s="122"/>
      <c r="E1573" s="122"/>
      <c r="F1573" s="122"/>
      <c r="G1573" s="122"/>
      <c r="H1573" s="122"/>
      <c r="I1573" s="122"/>
      <c r="J1573" s="122"/>
      <c r="K1573" s="122"/>
      <c r="L1573" s="122"/>
      <c r="M1573" s="122"/>
      <c r="N1573" s="122"/>
      <c r="O1573" s="122"/>
      <c r="P1573" s="122"/>
      <c r="Q1573" s="122"/>
      <c r="R1573" s="122"/>
      <c r="S1573" s="122"/>
      <c r="T1573" s="122"/>
      <c r="U1573" s="122"/>
      <c r="V1573" s="122"/>
      <c r="W1573" s="122"/>
      <c r="X1573" s="122"/>
      <c r="Y1573" s="123"/>
    </row>
    <row r="1574" spans="1:25" ht="11.1" customHeight="1" outlineLevel="4" x14ac:dyDescent="0.25">
      <c r="A1574" s="69">
        <v>900396</v>
      </c>
      <c r="B1574" s="70"/>
      <c r="C1574" s="70"/>
      <c r="D1574" s="195" t="s">
        <v>1486</v>
      </c>
      <c r="E1574" s="195"/>
      <c r="F1574" s="195"/>
      <c r="G1574" s="195"/>
      <c r="H1574" s="195"/>
      <c r="I1574" s="195"/>
      <c r="J1574" s="195"/>
      <c r="K1574" s="195"/>
      <c r="L1574" s="195"/>
      <c r="M1574" s="195"/>
      <c r="N1574" s="195"/>
      <c r="O1574" s="195"/>
      <c r="P1574" s="43">
        <v>20</v>
      </c>
      <c r="Q1574" s="43"/>
      <c r="R1574" s="55" t="s">
        <v>22</v>
      </c>
      <c r="S1574" s="55"/>
      <c r="T1574" s="37" t="s">
        <v>22</v>
      </c>
      <c r="U1574" s="37"/>
      <c r="V1574" s="38"/>
      <c r="W1574" s="38"/>
      <c r="X1574" s="37" t="e">
        <f>#REF!*V1574</f>
        <v>#REF!</v>
      </c>
      <c r="Y1574" s="39"/>
    </row>
    <row r="1575" spans="1:25" ht="11.1" customHeight="1" outlineLevel="4" x14ac:dyDescent="0.25">
      <c r="A1575" s="69">
        <v>900398</v>
      </c>
      <c r="B1575" s="70"/>
      <c r="C1575" s="70"/>
      <c r="D1575" s="195" t="s">
        <v>1487</v>
      </c>
      <c r="E1575" s="195"/>
      <c r="F1575" s="195"/>
      <c r="G1575" s="195"/>
      <c r="H1575" s="195"/>
      <c r="I1575" s="195"/>
      <c r="J1575" s="195"/>
      <c r="K1575" s="195"/>
      <c r="L1575" s="195"/>
      <c r="M1575" s="195"/>
      <c r="N1575" s="195"/>
      <c r="O1575" s="195"/>
      <c r="P1575" s="43">
        <v>20</v>
      </c>
      <c r="Q1575" s="43"/>
      <c r="R1575" s="44">
        <v>2000</v>
      </c>
      <c r="S1575" s="44"/>
      <c r="T1575" s="37" t="s">
        <v>22</v>
      </c>
      <c r="U1575" s="37"/>
      <c r="V1575" s="38"/>
      <c r="W1575" s="38"/>
      <c r="X1575" s="37" t="e">
        <f>#REF!*V1575</f>
        <v>#REF!</v>
      </c>
      <c r="Y1575" s="39"/>
    </row>
    <row r="1576" spans="1:25" ht="11.1" customHeight="1" outlineLevel="4" x14ac:dyDescent="0.25">
      <c r="A1576" s="69">
        <v>900399</v>
      </c>
      <c r="B1576" s="70"/>
      <c r="C1576" s="70"/>
      <c r="D1576" s="195" t="s">
        <v>1488</v>
      </c>
      <c r="E1576" s="195"/>
      <c r="F1576" s="195"/>
      <c r="G1576" s="195"/>
      <c r="H1576" s="195"/>
      <c r="I1576" s="195"/>
      <c r="J1576" s="195"/>
      <c r="K1576" s="195"/>
      <c r="L1576" s="195"/>
      <c r="M1576" s="195"/>
      <c r="N1576" s="195"/>
      <c r="O1576" s="195"/>
      <c r="P1576" s="43">
        <v>20</v>
      </c>
      <c r="Q1576" s="43"/>
      <c r="R1576" s="44">
        <v>4000</v>
      </c>
      <c r="S1576" s="44"/>
      <c r="T1576" s="37" t="s">
        <v>22</v>
      </c>
      <c r="U1576" s="37"/>
      <c r="V1576" s="38"/>
      <c r="W1576" s="38"/>
      <c r="X1576" s="37" t="e">
        <f>#REF!*V1576</f>
        <v>#REF!</v>
      </c>
      <c r="Y1576" s="39"/>
    </row>
    <row r="1577" spans="1:25" ht="11.1" customHeight="1" outlineLevel="4" x14ac:dyDescent="0.25">
      <c r="A1577" s="69">
        <v>900538</v>
      </c>
      <c r="B1577" s="70"/>
      <c r="C1577" s="70"/>
      <c r="D1577" s="195" t="s">
        <v>1489</v>
      </c>
      <c r="E1577" s="195"/>
      <c r="F1577" s="195"/>
      <c r="G1577" s="195"/>
      <c r="H1577" s="195"/>
      <c r="I1577" s="195"/>
      <c r="J1577" s="195"/>
      <c r="K1577" s="195"/>
      <c r="L1577" s="195"/>
      <c r="M1577" s="195"/>
      <c r="N1577" s="195"/>
      <c r="O1577" s="195"/>
      <c r="P1577" s="43">
        <v>20</v>
      </c>
      <c r="Q1577" s="43"/>
      <c r="R1577" s="44">
        <v>25000</v>
      </c>
      <c r="S1577" s="44"/>
      <c r="T1577" s="37" t="s">
        <v>22</v>
      </c>
      <c r="U1577" s="37"/>
      <c r="V1577" s="38"/>
      <c r="W1577" s="38"/>
      <c r="X1577" s="37" t="e">
        <f>#REF!*V1577</f>
        <v>#REF!</v>
      </c>
      <c r="Y1577" s="39"/>
    </row>
    <row r="1578" spans="1:25" ht="11.1" customHeight="1" outlineLevel="4" x14ac:dyDescent="0.25">
      <c r="A1578" s="69">
        <v>900537</v>
      </c>
      <c r="B1578" s="70"/>
      <c r="C1578" s="70"/>
      <c r="D1578" s="195" t="s">
        <v>1490</v>
      </c>
      <c r="E1578" s="195"/>
      <c r="F1578" s="195"/>
      <c r="G1578" s="195"/>
      <c r="H1578" s="195"/>
      <c r="I1578" s="195"/>
      <c r="J1578" s="195"/>
      <c r="K1578" s="195"/>
      <c r="L1578" s="195"/>
      <c r="M1578" s="195"/>
      <c r="N1578" s="195"/>
      <c r="O1578" s="195"/>
      <c r="P1578" s="43">
        <v>20</v>
      </c>
      <c r="Q1578" s="43"/>
      <c r="R1578" s="44">
        <v>19000</v>
      </c>
      <c r="S1578" s="44"/>
      <c r="T1578" s="37" t="s">
        <v>22</v>
      </c>
      <c r="U1578" s="37"/>
      <c r="V1578" s="38"/>
      <c r="W1578" s="38"/>
      <c r="X1578" s="37" t="e">
        <f>#REF!*V1578</f>
        <v>#REF!</v>
      </c>
      <c r="Y1578" s="39"/>
    </row>
    <row r="1579" spans="1:25" ht="11.1" customHeight="1" outlineLevel="4" x14ac:dyDescent="0.25">
      <c r="A1579" s="69">
        <v>900536</v>
      </c>
      <c r="B1579" s="70"/>
      <c r="C1579" s="70"/>
      <c r="D1579" s="195" t="s">
        <v>1491</v>
      </c>
      <c r="E1579" s="195"/>
      <c r="F1579" s="195"/>
      <c r="G1579" s="195"/>
      <c r="H1579" s="195"/>
      <c r="I1579" s="195"/>
      <c r="J1579" s="195"/>
      <c r="K1579" s="195"/>
      <c r="L1579" s="195"/>
      <c r="M1579" s="195"/>
      <c r="N1579" s="195"/>
      <c r="O1579" s="195"/>
      <c r="P1579" s="43">
        <v>20</v>
      </c>
      <c r="Q1579" s="43"/>
      <c r="R1579" s="44">
        <v>34500</v>
      </c>
      <c r="S1579" s="44"/>
      <c r="T1579" s="37" t="s">
        <v>22</v>
      </c>
      <c r="U1579" s="37"/>
      <c r="V1579" s="38"/>
      <c r="W1579" s="38"/>
      <c r="X1579" s="37" t="e">
        <f>#REF!*V1579</f>
        <v>#REF!</v>
      </c>
      <c r="Y1579" s="39"/>
    </row>
    <row r="1580" spans="1:25" ht="11.1" customHeight="1" outlineLevel="4" x14ac:dyDescent="0.25">
      <c r="A1580" s="69">
        <v>900400</v>
      </c>
      <c r="B1580" s="70"/>
      <c r="C1580" s="70"/>
      <c r="D1580" s="195" t="s">
        <v>1492</v>
      </c>
      <c r="E1580" s="195"/>
      <c r="F1580" s="195"/>
      <c r="G1580" s="195"/>
      <c r="H1580" s="195"/>
      <c r="I1580" s="195"/>
      <c r="J1580" s="195"/>
      <c r="K1580" s="195"/>
      <c r="L1580" s="195"/>
      <c r="M1580" s="195"/>
      <c r="N1580" s="195"/>
      <c r="O1580" s="195"/>
      <c r="P1580" s="43">
        <v>20</v>
      </c>
      <c r="Q1580" s="43"/>
      <c r="R1580" s="44">
        <v>34500</v>
      </c>
      <c r="S1580" s="44"/>
      <c r="T1580" s="37" t="s">
        <v>22</v>
      </c>
      <c r="U1580" s="37"/>
      <c r="V1580" s="38"/>
      <c r="W1580" s="38"/>
      <c r="X1580" s="37" t="e">
        <f>#REF!*V1580</f>
        <v>#REF!</v>
      </c>
      <c r="Y1580" s="39"/>
    </row>
    <row r="1581" spans="1:25" ht="11.1" customHeight="1" outlineLevel="3" x14ac:dyDescent="0.2">
      <c r="A1581" s="121" t="s">
        <v>1493</v>
      </c>
      <c r="B1581" s="122"/>
      <c r="C1581" s="122"/>
      <c r="D1581" s="122"/>
      <c r="E1581" s="122"/>
      <c r="F1581" s="122"/>
      <c r="G1581" s="122"/>
      <c r="H1581" s="122"/>
      <c r="I1581" s="122"/>
      <c r="J1581" s="122"/>
      <c r="K1581" s="122"/>
      <c r="L1581" s="122"/>
      <c r="M1581" s="122"/>
      <c r="N1581" s="122"/>
      <c r="O1581" s="122"/>
      <c r="P1581" s="122"/>
      <c r="Q1581" s="122"/>
      <c r="R1581" s="122"/>
      <c r="S1581" s="122"/>
      <c r="T1581" s="122"/>
      <c r="U1581" s="122"/>
      <c r="V1581" s="122"/>
      <c r="W1581" s="122"/>
      <c r="X1581" s="122"/>
      <c r="Y1581" s="123"/>
    </row>
    <row r="1582" spans="1:25" ht="11.1" customHeight="1" outlineLevel="4" x14ac:dyDescent="0.25">
      <c r="A1582" s="69">
        <v>900545</v>
      </c>
      <c r="B1582" s="70"/>
      <c r="C1582" s="70"/>
      <c r="D1582" s="195" t="s">
        <v>1494</v>
      </c>
      <c r="E1582" s="195"/>
      <c r="F1582" s="195"/>
      <c r="G1582" s="195"/>
      <c r="H1582" s="195"/>
      <c r="I1582" s="195"/>
      <c r="J1582" s="195"/>
      <c r="K1582" s="195"/>
      <c r="L1582" s="195"/>
      <c r="M1582" s="195"/>
      <c r="N1582" s="195"/>
      <c r="O1582" s="195"/>
      <c r="P1582" s="43">
        <v>20</v>
      </c>
      <c r="Q1582" s="43"/>
      <c r="R1582" s="44">
        <v>22000</v>
      </c>
      <c r="S1582" s="44"/>
      <c r="T1582" s="37" t="s">
        <v>22</v>
      </c>
      <c r="U1582" s="37"/>
      <c r="V1582" s="38"/>
      <c r="W1582" s="38"/>
      <c r="X1582" s="37" t="e">
        <f>#REF!*V1582</f>
        <v>#REF!</v>
      </c>
      <c r="Y1582" s="39"/>
    </row>
    <row r="1583" spans="1:25" ht="12.95" customHeight="1" outlineLevel="2" x14ac:dyDescent="0.2">
      <c r="A1583" s="91" t="s">
        <v>1495</v>
      </c>
      <c r="B1583" s="92"/>
      <c r="C1583" s="92"/>
      <c r="D1583" s="93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  <c r="T1583" s="92"/>
      <c r="U1583" s="92"/>
      <c r="V1583" s="92"/>
      <c r="W1583" s="92"/>
      <c r="X1583" s="92"/>
      <c r="Y1583" s="94"/>
    </row>
    <row r="1584" spans="1:25" ht="11.1" customHeight="1" outlineLevel="3" x14ac:dyDescent="0.2">
      <c r="A1584" s="121" t="s">
        <v>1496</v>
      </c>
      <c r="B1584" s="122"/>
      <c r="C1584" s="122"/>
      <c r="D1584" s="122"/>
      <c r="E1584" s="122"/>
      <c r="F1584" s="122"/>
      <c r="G1584" s="122"/>
      <c r="H1584" s="122"/>
      <c r="I1584" s="122"/>
      <c r="J1584" s="122"/>
      <c r="K1584" s="122"/>
      <c r="L1584" s="122"/>
      <c r="M1584" s="122"/>
      <c r="N1584" s="122"/>
      <c r="O1584" s="122"/>
      <c r="P1584" s="122"/>
      <c r="Q1584" s="122"/>
      <c r="R1584" s="122"/>
      <c r="S1584" s="122"/>
      <c r="T1584" s="122"/>
      <c r="U1584" s="122"/>
      <c r="V1584" s="122"/>
      <c r="W1584" s="122"/>
      <c r="X1584" s="122"/>
      <c r="Y1584" s="123"/>
    </row>
    <row r="1585" spans="1:25" ht="11.1" customHeight="1" outlineLevel="4" x14ac:dyDescent="0.2">
      <c r="A1585" s="121" t="s">
        <v>1497</v>
      </c>
      <c r="B1585" s="122"/>
      <c r="C1585" s="122"/>
      <c r="D1585" s="122"/>
      <c r="E1585" s="122"/>
      <c r="F1585" s="122"/>
      <c r="G1585" s="122"/>
      <c r="H1585" s="122"/>
      <c r="I1585" s="122"/>
      <c r="J1585" s="122"/>
      <c r="K1585" s="122"/>
      <c r="L1585" s="122"/>
      <c r="M1585" s="122"/>
      <c r="N1585" s="122"/>
      <c r="O1585" s="122"/>
      <c r="P1585" s="122"/>
      <c r="Q1585" s="122"/>
      <c r="R1585" s="122"/>
      <c r="S1585" s="122"/>
      <c r="T1585" s="122"/>
      <c r="U1585" s="122"/>
      <c r="V1585" s="122"/>
      <c r="W1585" s="122"/>
      <c r="X1585" s="122"/>
      <c r="Y1585" s="123"/>
    </row>
    <row r="1586" spans="1:25" ht="11.1" customHeight="1" outlineLevel="5" x14ac:dyDescent="0.25">
      <c r="A1586" s="69">
        <v>900078</v>
      </c>
      <c r="B1586" s="70"/>
      <c r="C1586" s="70"/>
      <c r="D1586" s="195" t="s">
        <v>1498</v>
      </c>
      <c r="E1586" s="195"/>
      <c r="F1586" s="195"/>
      <c r="G1586" s="195"/>
      <c r="H1586" s="195"/>
      <c r="I1586" s="195"/>
      <c r="J1586" s="195"/>
      <c r="K1586" s="195"/>
      <c r="L1586" s="195"/>
      <c r="M1586" s="195"/>
      <c r="N1586" s="195"/>
      <c r="O1586" s="195"/>
      <c r="P1586" s="43">
        <v>20</v>
      </c>
      <c r="Q1586" s="43"/>
      <c r="R1586" s="44">
        <v>1500</v>
      </c>
      <c r="S1586" s="44"/>
      <c r="T1586" s="37" t="s">
        <v>22</v>
      </c>
      <c r="U1586" s="37"/>
      <c r="V1586" s="38"/>
      <c r="W1586" s="38"/>
      <c r="X1586" s="37" t="e">
        <f>#REF!*V1586</f>
        <v>#REF!</v>
      </c>
      <c r="Y1586" s="39"/>
    </row>
    <row r="1587" spans="1:25" ht="11.1" customHeight="1" outlineLevel="5" x14ac:dyDescent="0.25">
      <c r="A1587" s="69">
        <v>900080</v>
      </c>
      <c r="B1587" s="70"/>
      <c r="C1587" s="70"/>
      <c r="D1587" s="195" t="s">
        <v>1499</v>
      </c>
      <c r="E1587" s="195"/>
      <c r="F1587" s="195"/>
      <c r="G1587" s="195"/>
      <c r="H1587" s="195"/>
      <c r="I1587" s="195"/>
      <c r="J1587" s="195"/>
      <c r="K1587" s="195"/>
      <c r="L1587" s="195"/>
      <c r="M1587" s="195"/>
      <c r="N1587" s="195"/>
      <c r="O1587" s="195"/>
      <c r="P1587" s="43">
        <v>20</v>
      </c>
      <c r="Q1587" s="43"/>
      <c r="R1587" s="44">
        <v>2000</v>
      </c>
      <c r="S1587" s="44"/>
      <c r="T1587" s="37" t="s">
        <v>22</v>
      </c>
      <c r="U1587" s="37"/>
      <c r="V1587" s="38"/>
      <c r="W1587" s="38"/>
      <c r="X1587" s="37" t="e">
        <f>#REF!*V1587</f>
        <v>#REF!</v>
      </c>
      <c r="Y1587" s="39"/>
    </row>
    <row r="1588" spans="1:25" ht="11.1" customHeight="1" outlineLevel="5" x14ac:dyDescent="0.25">
      <c r="A1588" s="69">
        <v>900079</v>
      </c>
      <c r="B1588" s="70"/>
      <c r="C1588" s="70"/>
      <c r="D1588" s="195" t="s">
        <v>1500</v>
      </c>
      <c r="E1588" s="195"/>
      <c r="F1588" s="195"/>
      <c r="G1588" s="195"/>
      <c r="H1588" s="195"/>
      <c r="I1588" s="195"/>
      <c r="J1588" s="195"/>
      <c r="K1588" s="195"/>
      <c r="L1588" s="195"/>
      <c r="M1588" s="195"/>
      <c r="N1588" s="195"/>
      <c r="O1588" s="195"/>
      <c r="P1588" s="43">
        <v>20</v>
      </c>
      <c r="Q1588" s="43"/>
      <c r="R1588" s="44">
        <v>2000</v>
      </c>
      <c r="S1588" s="44"/>
      <c r="T1588" s="37" t="s">
        <v>22</v>
      </c>
      <c r="U1588" s="37"/>
      <c r="V1588" s="38"/>
      <c r="W1588" s="38"/>
      <c r="X1588" s="37" t="e">
        <f>#REF!*V1588</f>
        <v>#REF!</v>
      </c>
      <c r="Y1588" s="39"/>
    </row>
    <row r="1589" spans="1:25" ht="11.1" customHeight="1" outlineLevel="3" x14ac:dyDescent="0.2">
      <c r="A1589" s="121" t="s">
        <v>1501</v>
      </c>
      <c r="B1589" s="122"/>
      <c r="C1589" s="122"/>
      <c r="D1589" s="122"/>
      <c r="E1589" s="122"/>
      <c r="F1589" s="122"/>
      <c r="G1589" s="122"/>
      <c r="H1589" s="122"/>
      <c r="I1589" s="122"/>
      <c r="J1589" s="122"/>
      <c r="K1589" s="122"/>
      <c r="L1589" s="122"/>
      <c r="M1589" s="122"/>
      <c r="N1589" s="122"/>
      <c r="O1589" s="122"/>
      <c r="P1589" s="122"/>
      <c r="Q1589" s="122"/>
      <c r="R1589" s="122"/>
      <c r="S1589" s="122"/>
      <c r="T1589" s="122"/>
      <c r="U1589" s="122"/>
      <c r="V1589" s="122"/>
      <c r="W1589" s="122"/>
      <c r="X1589" s="122"/>
      <c r="Y1589" s="123"/>
    </row>
    <row r="1590" spans="1:25" ht="11.1" customHeight="1" outlineLevel="4" x14ac:dyDescent="0.2">
      <c r="A1590" s="121" t="s">
        <v>1502</v>
      </c>
      <c r="B1590" s="122"/>
      <c r="C1590" s="122"/>
      <c r="D1590" s="122"/>
      <c r="E1590" s="122"/>
      <c r="F1590" s="122"/>
      <c r="G1590" s="122"/>
      <c r="H1590" s="122"/>
      <c r="I1590" s="122"/>
      <c r="J1590" s="122"/>
      <c r="K1590" s="122"/>
      <c r="L1590" s="122"/>
      <c r="M1590" s="122"/>
      <c r="N1590" s="122"/>
      <c r="O1590" s="122"/>
      <c r="P1590" s="122"/>
      <c r="Q1590" s="122"/>
      <c r="R1590" s="122"/>
      <c r="S1590" s="122"/>
      <c r="T1590" s="122"/>
      <c r="U1590" s="122"/>
      <c r="V1590" s="122"/>
      <c r="W1590" s="122"/>
      <c r="X1590" s="122"/>
      <c r="Y1590" s="123"/>
    </row>
    <row r="1591" spans="1:25" ht="11.1" customHeight="1" outlineLevel="5" x14ac:dyDescent="0.25">
      <c r="A1591" s="69">
        <v>900039</v>
      </c>
      <c r="B1591" s="70"/>
      <c r="C1591" s="70"/>
      <c r="D1591" s="195" t="s">
        <v>1503</v>
      </c>
      <c r="E1591" s="195"/>
      <c r="F1591" s="195"/>
      <c r="G1591" s="195"/>
      <c r="H1591" s="195"/>
      <c r="I1591" s="195"/>
      <c r="J1591" s="195"/>
      <c r="K1591" s="195"/>
      <c r="L1591" s="195"/>
      <c r="M1591" s="195"/>
      <c r="N1591" s="195"/>
      <c r="O1591" s="195"/>
      <c r="P1591" s="43">
        <v>20</v>
      </c>
      <c r="Q1591" s="43"/>
      <c r="R1591" s="44">
        <v>2500</v>
      </c>
      <c r="S1591" s="44"/>
      <c r="T1591" s="37" t="s">
        <v>22</v>
      </c>
      <c r="U1591" s="37"/>
      <c r="V1591" s="38"/>
      <c r="W1591" s="38"/>
      <c r="X1591" s="37" t="e">
        <f>#REF!*V1591</f>
        <v>#REF!</v>
      </c>
      <c r="Y1591" s="39"/>
    </row>
    <row r="1592" spans="1:25" ht="11.1" customHeight="1" outlineLevel="5" x14ac:dyDescent="0.25">
      <c r="A1592" s="69">
        <v>900038</v>
      </c>
      <c r="B1592" s="70"/>
      <c r="C1592" s="70"/>
      <c r="D1592" s="195" t="s">
        <v>1504</v>
      </c>
      <c r="E1592" s="195"/>
      <c r="F1592" s="195"/>
      <c r="G1592" s="195"/>
      <c r="H1592" s="195"/>
      <c r="I1592" s="195"/>
      <c r="J1592" s="195"/>
      <c r="K1592" s="195"/>
      <c r="L1592" s="195"/>
      <c r="M1592" s="195"/>
      <c r="N1592" s="195"/>
      <c r="O1592" s="195"/>
      <c r="P1592" s="43">
        <v>20</v>
      </c>
      <c r="Q1592" s="43"/>
      <c r="R1592" s="44">
        <v>3000</v>
      </c>
      <c r="S1592" s="44"/>
      <c r="T1592" s="37" t="s">
        <v>22</v>
      </c>
      <c r="U1592" s="37"/>
      <c r="V1592" s="38"/>
      <c r="W1592" s="38"/>
      <c r="X1592" s="37" t="e">
        <f>#REF!*V1592</f>
        <v>#REF!</v>
      </c>
      <c r="Y1592" s="39"/>
    </row>
    <row r="1593" spans="1:25" ht="11.1" customHeight="1" outlineLevel="5" x14ac:dyDescent="0.25">
      <c r="A1593" s="69">
        <v>900037</v>
      </c>
      <c r="B1593" s="70"/>
      <c r="C1593" s="70"/>
      <c r="D1593" s="195" t="s">
        <v>1505</v>
      </c>
      <c r="E1593" s="195"/>
      <c r="F1593" s="195"/>
      <c r="G1593" s="195"/>
      <c r="H1593" s="195"/>
      <c r="I1593" s="195"/>
      <c r="J1593" s="195"/>
      <c r="K1593" s="195"/>
      <c r="L1593" s="195"/>
      <c r="M1593" s="195"/>
      <c r="N1593" s="195"/>
      <c r="O1593" s="195"/>
      <c r="P1593" s="43">
        <v>20</v>
      </c>
      <c r="Q1593" s="43"/>
      <c r="R1593" s="44">
        <v>3000</v>
      </c>
      <c r="S1593" s="44"/>
      <c r="T1593" s="37" t="s">
        <v>22</v>
      </c>
      <c r="U1593" s="37"/>
      <c r="V1593" s="38"/>
      <c r="W1593" s="38"/>
      <c r="X1593" s="37" t="e">
        <f>#REF!*V1593</f>
        <v>#REF!</v>
      </c>
      <c r="Y1593" s="39"/>
    </row>
    <row r="1594" spans="1:25" ht="11.1" customHeight="1" outlineLevel="4" x14ac:dyDescent="0.2">
      <c r="A1594" s="121" t="s">
        <v>1506</v>
      </c>
      <c r="B1594" s="122"/>
      <c r="C1594" s="122"/>
      <c r="D1594" s="122"/>
      <c r="E1594" s="122"/>
      <c r="F1594" s="122"/>
      <c r="G1594" s="122"/>
      <c r="H1594" s="122"/>
      <c r="I1594" s="122"/>
      <c r="J1594" s="122"/>
      <c r="K1594" s="122"/>
      <c r="L1594" s="122"/>
      <c r="M1594" s="122"/>
      <c r="N1594" s="122"/>
      <c r="O1594" s="122"/>
      <c r="P1594" s="122"/>
      <c r="Q1594" s="122"/>
      <c r="R1594" s="122"/>
      <c r="S1594" s="122"/>
      <c r="T1594" s="122"/>
      <c r="U1594" s="122"/>
      <c r="V1594" s="122"/>
      <c r="W1594" s="122"/>
      <c r="X1594" s="122"/>
      <c r="Y1594" s="123"/>
    </row>
    <row r="1595" spans="1:25" ht="11.1" customHeight="1" outlineLevel="5" x14ac:dyDescent="0.25">
      <c r="A1595" s="69">
        <v>900390</v>
      </c>
      <c r="B1595" s="70"/>
      <c r="C1595" s="70"/>
      <c r="D1595" s="195" t="s">
        <v>1507</v>
      </c>
      <c r="E1595" s="195"/>
      <c r="F1595" s="195"/>
      <c r="G1595" s="195"/>
      <c r="H1595" s="195"/>
      <c r="I1595" s="195"/>
      <c r="J1595" s="195"/>
      <c r="K1595" s="195"/>
      <c r="L1595" s="195"/>
      <c r="M1595" s="195"/>
      <c r="N1595" s="195"/>
      <c r="O1595" s="195"/>
      <c r="P1595" s="43">
        <v>20</v>
      </c>
      <c r="Q1595" s="43"/>
      <c r="R1595" s="58">
        <v>400</v>
      </c>
      <c r="S1595" s="58"/>
      <c r="T1595" s="37" t="s">
        <v>22</v>
      </c>
      <c r="U1595" s="37"/>
      <c r="V1595" s="38"/>
      <c r="W1595" s="38"/>
      <c r="X1595" s="37" t="e">
        <f>#REF!*V1595</f>
        <v>#REF!</v>
      </c>
      <c r="Y1595" s="39"/>
    </row>
    <row r="1596" spans="1:25" ht="11.1" customHeight="1" outlineLevel="5" x14ac:dyDescent="0.25">
      <c r="A1596" s="69">
        <v>900391</v>
      </c>
      <c r="B1596" s="70"/>
      <c r="C1596" s="70"/>
      <c r="D1596" s="195" t="s">
        <v>1508</v>
      </c>
      <c r="E1596" s="195"/>
      <c r="F1596" s="195"/>
      <c r="G1596" s="195"/>
      <c r="H1596" s="195"/>
      <c r="I1596" s="195"/>
      <c r="J1596" s="195"/>
      <c r="K1596" s="195"/>
      <c r="L1596" s="195"/>
      <c r="M1596" s="195"/>
      <c r="N1596" s="195"/>
      <c r="O1596" s="195"/>
      <c r="P1596" s="43">
        <v>20</v>
      </c>
      <c r="Q1596" s="43"/>
      <c r="R1596" s="44">
        <v>1000</v>
      </c>
      <c r="S1596" s="44"/>
      <c r="T1596" s="37" t="s">
        <v>22</v>
      </c>
      <c r="U1596" s="37"/>
      <c r="V1596" s="38"/>
      <c r="W1596" s="38"/>
      <c r="X1596" s="37" t="e">
        <f>#REF!*V1596</f>
        <v>#REF!</v>
      </c>
      <c r="Y1596" s="39"/>
    </row>
    <row r="1597" spans="1:25" ht="11.1" customHeight="1" outlineLevel="5" x14ac:dyDescent="0.25">
      <c r="A1597" s="69">
        <v>900389</v>
      </c>
      <c r="B1597" s="70"/>
      <c r="C1597" s="70"/>
      <c r="D1597" s="195" t="s">
        <v>1509</v>
      </c>
      <c r="E1597" s="195"/>
      <c r="F1597" s="195"/>
      <c r="G1597" s="195"/>
      <c r="H1597" s="195"/>
      <c r="I1597" s="195"/>
      <c r="J1597" s="195"/>
      <c r="K1597" s="195"/>
      <c r="L1597" s="195"/>
      <c r="M1597" s="195"/>
      <c r="N1597" s="195"/>
      <c r="O1597" s="195"/>
      <c r="P1597" s="43">
        <v>20</v>
      </c>
      <c r="Q1597" s="43"/>
      <c r="R1597" s="44">
        <v>1000</v>
      </c>
      <c r="S1597" s="44"/>
      <c r="T1597" s="37" t="s">
        <v>22</v>
      </c>
      <c r="U1597" s="37"/>
      <c r="V1597" s="38"/>
      <c r="W1597" s="38"/>
      <c r="X1597" s="37" t="e">
        <f>#REF!*V1597</f>
        <v>#REF!</v>
      </c>
      <c r="Y1597" s="39"/>
    </row>
    <row r="1598" spans="1:25" ht="12.95" customHeight="1" outlineLevel="2" x14ac:dyDescent="0.2">
      <c r="A1598" s="91" t="s">
        <v>1510</v>
      </c>
      <c r="B1598" s="92"/>
      <c r="C1598" s="92"/>
      <c r="D1598" s="93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  <c r="O1598" s="92"/>
      <c r="P1598" s="92"/>
      <c r="Q1598" s="92"/>
      <c r="R1598" s="92"/>
      <c r="S1598" s="92"/>
      <c r="T1598" s="92"/>
      <c r="U1598" s="92"/>
      <c r="V1598" s="92"/>
      <c r="W1598" s="92"/>
      <c r="X1598" s="92"/>
      <c r="Y1598" s="94"/>
    </row>
    <row r="1599" spans="1:25" ht="11.1" customHeight="1" outlineLevel="3" x14ac:dyDescent="0.2">
      <c r="A1599" s="121" t="s">
        <v>1511</v>
      </c>
      <c r="B1599" s="122"/>
      <c r="C1599" s="122"/>
      <c r="D1599" s="122"/>
      <c r="E1599" s="122"/>
      <c r="F1599" s="122"/>
      <c r="G1599" s="122"/>
      <c r="H1599" s="122"/>
      <c r="I1599" s="122"/>
      <c r="J1599" s="122"/>
      <c r="K1599" s="122"/>
      <c r="L1599" s="122"/>
      <c r="M1599" s="122"/>
      <c r="N1599" s="122"/>
      <c r="O1599" s="122"/>
      <c r="P1599" s="122"/>
      <c r="Q1599" s="122"/>
      <c r="R1599" s="122"/>
      <c r="S1599" s="122"/>
      <c r="T1599" s="122"/>
      <c r="U1599" s="122"/>
      <c r="V1599" s="122"/>
      <c r="W1599" s="122"/>
      <c r="X1599" s="122"/>
      <c r="Y1599" s="123"/>
    </row>
    <row r="1600" spans="1:25" ht="11.1" customHeight="1" outlineLevel="4" x14ac:dyDescent="0.25">
      <c r="A1600" s="157">
        <v>900843</v>
      </c>
      <c r="B1600" s="158"/>
      <c r="C1600" s="158"/>
      <c r="D1600" s="195" t="s">
        <v>1512</v>
      </c>
      <c r="E1600" s="195"/>
      <c r="F1600" s="195"/>
      <c r="G1600" s="195"/>
      <c r="H1600" s="195"/>
      <c r="I1600" s="195"/>
      <c r="J1600" s="195"/>
      <c r="K1600" s="195"/>
      <c r="L1600" s="195"/>
      <c r="M1600" s="195"/>
      <c r="N1600" s="195"/>
      <c r="O1600" s="195"/>
      <c r="P1600" s="159">
        <v>20</v>
      </c>
      <c r="Q1600" s="159"/>
      <c r="R1600" s="160">
        <v>1000</v>
      </c>
      <c r="S1600" s="160"/>
      <c r="T1600" s="67" t="s">
        <v>22</v>
      </c>
      <c r="U1600" s="67"/>
      <c r="V1600" s="155"/>
      <c r="W1600" s="155"/>
      <c r="X1600" s="67" t="e">
        <f>#REF!*V1600</f>
        <v>#REF!</v>
      </c>
      <c r="Y1600" s="68"/>
    </row>
    <row r="1601" spans="1:25" s="1" customFormat="1" ht="18.95" customHeight="1" thickBot="1" x14ac:dyDescent="0.2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</row>
    <row r="1602" spans="1:25" s="1" customFormat="1" ht="12.95" customHeight="1" thickBot="1" x14ac:dyDescent="0.25">
      <c r="A1602" s="10"/>
      <c r="B1602" s="10"/>
      <c r="C1602" s="10"/>
      <c r="D1602" s="10"/>
      <c r="E1602" s="10"/>
      <c r="F1602" s="10"/>
      <c r="G1602" s="154"/>
      <c r="H1602" s="154"/>
      <c r="I1602" s="154"/>
      <c r="J1602" s="154"/>
      <c r="K1602" s="154"/>
      <c r="L1602" s="154"/>
      <c r="M1602" s="154"/>
      <c r="N1602" s="154"/>
      <c r="O1602" s="154"/>
      <c r="P1602" s="154"/>
      <c r="Q1602" s="154"/>
      <c r="R1602" s="154"/>
      <c r="S1602" s="154"/>
      <c r="T1602" s="10"/>
      <c r="U1602" s="10"/>
      <c r="V1602" s="10"/>
      <c r="W1602" s="10"/>
      <c r="X1602" s="10"/>
      <c r="Y1602" s="10"/>
    </row>
    <row r="1603" spans="1:25" s="1" customFormat="1" ht="42.75" customHeight="1" thickBot="1" x14ac:dyDescent="0.25">
      <c r="A1603" s="10"/>
      <c r="B1603" s="10"/>
      <c r="C1603" s="10"/>
      <c r="D1603" s="10"/>
      <c r="E1603" s="10"/>
      <c r="F1603" s="10"/>
      <c r="G1603" s="156"/>
      <c r="H1603" s="156"/>
      <c r="I1603" s="156"/>
      <c r="J1603" s="156"/>
      <c r="K1603" s="156"/>
      <c r="L1603" s="156"/>
      <c r="M1603" s="156"/>
      <c r="N1603" s="156"/>
      <c r="O1603" s="156"/>
      <c r="P1603" s="156"/>
      <c r="Q1603" s="152"/>
      <c r="R1603" s="152"/>
      <c r="S1603" s="152"/>
      <c r="T1603" s="10"/>
      <c r="U1603" s="10"/>
      <c r="V1603" s="10"/>
      <c r="W1603" s="10"/>
      <c r="X1603" s="10"/>
      <c r="Y1603" s="10"/>
    </row>
    <row r="1604" spans="1:25" s="1" customFormat="1" ht="33.75" customHeight="1" thickBot="1" x14ac:dyDescent="0.25">
      <c r="A1604" s="10"/>
      <c r="B1604" s="10"/>
      <c r="C1604" s="10"/>
      <c r="D1604" s="10"/>
      <c r="E1604" s="10"/>
      <c r="F1604" s="10"/>
      <c r="G1604" s="151"/>
      <c r="H1604" s="151"/>
      <c r="I1604" s="151"/>
      <c r="J1604" s="151"/>
      <c r="K1604" s="151"/>
      <c r="L1604" s="151"/>
      <c r="M1604" s="151"/>
      <c r="N1604" s="151"/>
      <c r="O1604" s="151"/>
      <c r="P1604" s="151"/>
      <c r="Q1604" s="152"/>
      <c r="R1604" s="152"/>
      <c r="S1604" s="152"/>
      <c r="T1604" s="10"/>
      <c r="U1604" s="10"/>
      <c r="V1604" s="10"/>
      <c r="W1604" s="10"/>
      <c r="X1604" s="10"/>
      <c r="Y1604" s="10"/>
    </row>
    <row r="1605" spans="1:25" s="1" customFormat="1" ht="12.95" customHeight="1" thickBot="1" x14ac:dyDescent="0.25">
      <c r="A1605" s="10"/>
      <c r="B1605" s="10"/>
      <c r="C1605" s="10"/>
      <c r="D1605" s="10"/>
      <c r="E1605" s="10"/>
      <c r="F1605" s="10"/>
      <c r="G1605" s="153"/>
      <c r="H1605" s="153"/>
      <c r="I1605" s="153"/>
      <c r="J1605" s="153"/>
      <c r="K1605" s="153"/>
      <c r="L1605" s="153"/>
      <c r="M1605" s="153"/>
      <c r="N1605" s="153"/>
      <c r="O1605" s="153"/>
      <c r="P1605" s="153"/>
      <c r="Q1605" s="152"/>
      <c r="R1605" s="152"/>
      <c r="S1605" s="152"/>
      <c r="T1605" s="10"/>
      <c r="U1605" s="10"/>
      <c r="V1605" s="10"/>
      <c r="W1605" s="10"/>
      <c r="X1605" s="10"/>
      <c r="Y1605" s="10"/>
    </row>
    <row r="1606" spans="1:25" s="1" customFormat="1" ht="12.95" customHeight="1" thickBot="1" x14ac:dyDescent="0.25">
      <c r="A1606" s="10"/>
      <c r="B1606" s="10"/>
      <c r="C1606" s="10"/>
      <c r="D1606" s="10"/>
      <c r="E1606" s="10"/>
      <c r="F1606" s="10"/>
      <c r="G1606" s="154"/>
      <c r="H1606" s="154"/>
      <c r="I1606" s="154"/>
      <c r="J1606" s="154"/>
      <c r="K1606" s="154"/>
      <c r="L1606" s="154"/>
      <c r="M1606" s="154"/>
      <c r="N1606" s="154"/>
      <c r="O1606" s="154"/>
      <c r="P1606" s="154"/>
      <c r="Q1606" s="154"/>
      <c r="R1606" s="154"/>
      <c r="S1606" s="154"/>
      <c r="T1606" s="10"/>
      <c r="U1606" s="10"/>
      <c r="V1606" s="10"/>
      <c r="W1606" s="10"/>
      <c r="X1606" s="10"/>
      <c r="Y1606" s="10"/>
    </row>
    <row r="1607" spans="1:25" s="1" customFormat="1" ht="41.25" customHeight="1" thickBot="1" x14ac:dyDescent="0.25">
      <c r="A1607" s="10"/>
      <c r="B1607" s="10"/>
      <c r="C1607" s="10"/>
      <c r="D1607" s="10"/>
      <c r="E1607" s="10"/>
      <c r="F1607" s="10"/>
      <c r="G1607" s="151"/>
      <c r="H1607" s="151"/>
      <c r="I1607" s="151"/>
      <c r="J1607" s="151"/>
      <c r="K1607" s="151"/>
      <c r="L1607" s="151"/>
      <c r="M1607" s="151"/>
      <c r="N1607" s="151"/>
      <c r="O1607" s="151"/>
      <c r="P1607" s="151"/>
      <c r="Q1607" s="149"/>
      <c r="R1607" s="149"/>
      <c r="S1607" s="149"/>
      <c r="T1607" s="10"/>
      <c r="U1607" s="10"/>
      <c r="V1607" s="10"/>
      <c r="W1607" s="10"/>
      <c r="X1607" s="10"/>
      <c r="Y1607" s="10"/>
    </row>
    <row r="1608" spans="1:25" s="1" customFormat="1" ht="21.75" customHeight="1" thickBot="1" x14ac:dyDescent="0.25">
      <c r="A1608" s="10"/>
      <c r="B1608" s="10"/>
      <c r="C1608" s="10"/>
      <c r="D1608" s="10"/>
      <c r="E1608" s="10"/>
      <c r="F1608" s="10"/>
      <c r="G1608" s="144"/>
      <c r="H1608" s="144"/>
      <c r="I1608" s="144"/>
      <c r="J1608" s="144"/>
      <c r="K1608" s="144"/>
      <c r="L1608" s="144"/>
      <c r="M1608" s="144"/>
      <c r="N1608" s="144"/>
      <c r="O1608" s="144"/>
      <c r="P1608" s="144"/>
      <c r="Q1608" s="144"/>
      <c r="R1608" s="144"/>
      <c r="S1608" s="144"/>
      <c r="T1608" s="10"/>
      <c r="U1608" s="10"/>
      <c r="V1608" s="10"/>
      <c r="W1608" s="10"/>
      <c r="X1608" s="10"/>
      <c r="Y1608" s="10"/>
    </row>
    <row r="1609" spans="1:25" s="1" customFormat="1" ht="33" customHeight="1" thickBot="1" x14ac:dyDescent="0.25">
      <c r="A1609" s="10"/>
      <c r="B1609" s="10"/>
      <c r="C1609" s="10"/>
      <c r="D1609" s="10"/>
      <c r="E1609" s="10"/>
      <c r="F1609" s="10"/>
      <c r="G1609" s="145"/>
      <c r="H1609" s="145"/>
      <c r="I1609" s="145"/>
      <c r="J1609" s="145"/>
      <c r="K1609" s="145"/>
      <c r="L1609" s="145"/>
      <c r="M1609" s="145"/>
      <c r="N1609" s="145"/>
      <c r="O1609" s="145"/>
      <c r="P1609" s="145"/>
      <c r="Q1609" s="149"/>
      <c r="R1609" s="149"/>
      <c r="S1609" s="149"/>
      <c r="T1609" s="10"/>
      <c r="U1609" s="10"/>
      <c r="V1609" s="10"/>
      <c r="W1609" s="10"/>
      <c r="X1609" s="10"/>
      <c r="Y1609" s="10"/>
    </row>
    <row r="1610" spans="1:25" s="1" customFormat="1" ht="47.25" customHeight="1" thickBot="1" x14ac:dyDescent="0.25">
      <c r="A1610" s="10"/>
      <c r="B1610" s="10"/>
      <c r="C1610" s="10"/>
      <c r="D1610" s="10"/>
      <c r="E1610" s="10"/>
      <c r="F1610" s="10"/>
      <c r="G1610" s="146"/>
      <c r="H1610" s="147"/>
      <c r="I1610" s="147"/>
      <c r="J1610" s="147"/>
      <c r="K1610" s="147"/>
      <c r="L1610" s="147"/>
      <c r="M1610" s="147"/>
      <c r="N1610" s="147"/>
      <c r="O1610" s="147"/>
      <c r="P1610" s="148"/>
      <c r="Q1610" s="150"/>
      <c r="R1610" s="150"/>
      <c r="S1610" s="150"/>
      <c r="T1610" s="10"/>
      <c r="U1610" s="10"/>
      <c r="V1610" s="10"/>
      <c r="W1610" s="10"/>
      <c r="X1610" s="10"/>
      <c r="Y1610" s="10"/>
    </row>
  </sheetData>
  <autoFilter ref="A14:Y1600">
    <filterColumn colId="0" showButton="0"/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</autoFilter>
  <mergeCells count="9641">
    <mergeCell ref="A199:C199"/>
    <mergeCell ref="D199:O199"/>
    <mergeCell ref="P199:Q199"/>
    <mergeCell ref="R199:S199"/>
    <mergeCell ref="T199:U199"/>
    <mergeCell ref="V199:W199"/>
    <mergeCell ref="X199:Y199"/>
    <mergeCell ref="G1608:S1608"/>
    <mergeCell ref="G1609:P1610"/>
    <mergeCell ref="Q1609:S1609"/>
    <mergeCell ref="Q1610:S1610"/>
    <mergeCell ref="G1604:P1604"/>
    <mergeCell ref="Q1604:S1604"/>
    <mergeCell ref="G1605:P1605"/>
    <mergeCell ref="Q1605:S1605"/>
    <mergeCell ref="G1606:S1606"/>
    <mergeCell ref="G1607:P1607"/>
    <mergeCell ref="Q1607:S1607"/>
    <mergeCell ref="V1600:W1600"/>
    <mergeCell ref="X1600:Y1600"/>
    <mergeCell ref="G1602:S1602"/>
    <mergeCell ref="G1603:P1603"/>
    <mergeCell ref="Q1603:S1603"/>
    <mergeCell ref="V1597:W1597"/>
    <mergeCell ref="X1597:Y1597"/>
    <mergeCell ref="A1598:Y1598"/>
    <mergeCell ref="A1599:Y1599"/>
    <mergeCell ref="A1600:C1600"/>
    <mergeCell ref="D1600:O1600"/>
    <mergeCell ref="P1600:Q1600"/>
    <mergeCell ref="R1600:S1600"/>
    <mergeCell ref="T1600:U1600"/>
    <mergeCell ref="V1596:W1596"/>
    <mergeCell ref="X1596:Y1596"/>
    <mergeCell ref="A1597:C1597"/>
    <mergeCell ref="D1597:O1597"/>
    <mergeCell ref="P1597:Q1597"/>
    <mergeCell ref="R1597:S1597"/>
    <mergeCell ref="T1597:U1597"/>
    <mergeCell ref="A1596:C1596"/>
    <mergeCell ref="D1596:O1596"/>
    <mergeCell ref="P1596:Q1596"/>
    <mergeCell ref="R1596:S1596"/>
    <mergeCell ref="T1596:U1596"/>
    <mergeCell ref="A1594:Y1594"/>
    <mergeCell ref="A1595:C1595"/>
    <mergeCell ref="D1595:O1595"/>
    <mergeCell ref="P1595:Q1595"/>
    <mergeCell ref="R1595:S1595"/>
    <mergeCell ref="T1595:U1595"/>
    <mergeCell ref="V1595:W1595"/>
    <mergeCell ref="X1595:Y1595"/>
    <mergeCell ref="X1592:Y1592"/>
    <mergeCell ref="A1593:C1593"/>
    <mergeCell ref="D1593:O1593"/>
    <mergeCell ref="P1593:Q1593"/>
    <mergeCell ref="R1593:S1593"/>
    <mergeCell ref="T1593:U1593"/>
    <mergeCell ref="V1593:W1593"/>
    <mergeCell ref="X1593:Y1593"/>
    <mergeCell ref="V1591:W1591"/>
    <mergeCell ref="X1591:Y1591"/>
    <mergeCell ref="A1592:C1592"/>
    <mergeCell ref="D1592:O1592"/>
    <mergeCell ref="P1592:Q1592"/>
    <mergeCell ref="R1592:S1592"/>
    <mergeCell ref="T1592:U1592"/>
    <mergeCell ref="V1592:W1592"/>
    <mergeCell ref="X1588:Y1588"/>
    <mergeCell ref="A1589:Y1589"/>
    <mergeCell ref="A1590:Y1590"/>
    <mergeCell ref="A1591:C1591"/>
    <mergeCell ref="D1591:O1591"/>
    <mergeCell ref="P1591:Q1591"/>
    <mergeCell ref="R1591:S1591"/>
    <mergeCell ref="T1591:U1591"/>
    <mergeCell ref="V1587:W1587"/>
    <mergeCell ref="X1587:Y1587"/>
    <mergeCell ref="A1588:C1588"/>
    <mergeCell ref="D1588:O1588"/>
    <mergeCell ref="P1588:Q1588"/>
    <mergeCell ref="R1588:S1588"/>
    <mergeCell ref="T1588:U1588"/>
    <mergeCell ref="V1588:W1588"/>
    <mergeCell ref="V1586:W1586"/>
    <mergeCell ref="X1586:Y1586"/>
    <mergeCell ref="A1587:C1587"/>
    <mergeCell ref="D1587:O1587"/>
    <mergeCell ref="P1587:Q1587"/>
    <mergeCell ref="R1587:S1587"/>
    <mergeCell ref="T1587:U1587"/>
    <mergeCell ref="X1582:Y1582"/>
    <mergeCell ref="A1583:Y1583"/>
    <mergeCell ref="A1584:Y1584"/>
    <mergeCell ref="A1585:Y1585"/>
    <mergeCell ref="A1586:C1586"/>
    <mergeCell ref="D1586:O1586"/>
    <mergeCell ref="P1586:Q1586"/>
    <mergeCell ref="R1586:S1586"/>
    <mergeCell ref="T1586:U1586"/>
    <mergeCell ref="X1580:Y1580"/>
    <mergeCell ref="A1581:Y1581"/>
    <mergeCell ref="A1582:C1582"/>
    <mergeCell ref="D1582:O1582"/>
    <mergeCell ref="P1582:Q1582"/>
    <mergeCell ref="R1582:S1582"/>
    <mergeCell ref="T1582:U1582"/>
    <mergeCell ref="V1582:W1582"/>
    <mergeCell ref="V1579:W1579"/>
    <mergeCell ref="X1579:Y1579"/>
    <mergeCell ref="A1580:C1580"/>
    <mergeCell ref="D1580:O1580"/>
    <mergeCell ref="P1580:Q1580"/>
    <mergeCell ref="R1580:S1580"/>
    <mergeCell ref="T1580:U1580"/>
    <mergeCell ref="V1580:W1580"/>
    <mergeCell ref="V1578:W1578"/>
    <mergeCell ref="X1578:Y1578"/>
    <mergeCell ref="A1579:C1579"/>
    <mergeCell ref="D1579:O1579"/>
    <mergeCell ref="P1579:Q1579"/>
    <mergeCell ref="R1579:S1579"/>
    <mergeCell ref="T1579:U1579"/>
    <mergeCell ref="A1578:C1578"/>
    <mergeCell ref="D1578:O1578"/>
    <mergeCell ref="P1578:Q1578"/>
    <mergeCell ref="R1578:S1578"/>
    <mergeCell ref="T1578:U1578"/>
    <mergeCell ref="X1576:Y1576"/>
    <mergeCell ref="A1577:C1577"/>
    <mergeCell ref="D1577:O1577"/>
    <mergeCell ref="P1577:Q1577"/>
    <mergeCell ref="R1577:S1577"/>
    <mergeCell ref="T1577:U1577"/>
    <mergeCell ref="V1577:W1577"/>
    <mergeCell ref="X1577:Y1577"/>
    <mergeCell ref="V1575:W1575"/>
    <mergeCell ref="X1575:Y1575"/>
    <mergeCell ref="A1576:C1576"/>
    <mergeCell ref="D1576:O1576"/>
    <mergeCell ref="P1576:Q1576"/>
    <mergeCell ref="R1576:S1576"/>
    <mergeCell ref="T1576:U1576"/>
    <mergeCell ref="V1576:W1576"/>
    <mergeCell ref="V1574:W1574"/>
    <mergeCell ref="X1574:Y1574"/>
    <mergeCell ref="A1575:C1575"/>
    <mergeCell ref="D1575:O1575"/>
    <mergeCell ref="P1575:Q1575"/>
    <mergeCell ref="R1575:S1575"/>
    <mergeCell ref="T1575:U1575"/>
    <mergeCell ref="V1572:W1572"/>
    <mergeCell ref="X1572:Y1572"/>
    <mergeCell ref="A1573:Y1573"/>
    <mergeCell ref="A1574:C1574"/>
    <mergeCell ref="D1574:O1574"/>
    <mergeCell ref="P1574:Q1574"/>
    <mergeCell ref="R1574:S1574"/>
    <mergeCell ref="T1574:U1574"/>
    <mergeCell ref="A1572:C1572"/>
    <mergeCell ref="D1572:O1572"/>
    <mergeCell ref="P1572:Q1572"/>
    <mergeCell ref="R1572:S1572"/>
    <mergeCell ref="T1572:U1572"/>
    <mergeCell ref="A1570:Y1570"/>
    <mergeCell ref="A1571:C1571"/>
    <mergeCell ref="D1571:O1571"/>
    <mergeCell ref="P1571:Q1571"/>
    <mergeCell ref="R1571:S1571"/>
    <mergeCell ref="T1571:U1571"/>
    <mergeCell ref="V1571:W1571"/>
    <mergeCell ref="X1571:Y1571"/>
    <mergeCell ref="X1568:Y1568"/>
    <mergeCell ref="A1569:C1569"/>
    <mergeCell ref="D1569:O1569"/>
    <mergeCell ref="P1569:Q1569"/>
    <mergeCell ref="R1569:S1569"/>
    <mergeCell ref="T1569:U1569"/>
    <mergeCell ref="V1569:W1569"/>
    <mergeCell ref="X1569:Y1569"/>
    <mergeCell ref="V1567:W1567"/>
    <mergeCell ref="X1567:Y1567"/>
    <mergeCell ref="A1568:C1568"/>
    <mergeCell ref="D1568:O1568"/>
    <mergeCell ref="P1568:Q1568"/>
    <mergeCell ref="R1568:S1568"/>
    <mergeCell ref="T1568:U1568"/>
    <mergeCell ref="V1568:W1568"/>
    <mergeCell ref="V1566:W1566"/>
    <mergeCell ref="X1566:Y1566"/>
    <mergeCell ref="A1567:C1567"/>
    <mergeCell ref="D1567:O1567"/>
    <mergeCell ref="P1567:Q1567"/>
    <mergeCell ref="R1567:S1567"/>
    <mergeCell ref="T1567:U1567"/>
    <mergeCell ref="A1566:C1566"/>
    <mergeCell ref="D1566:O1566"/>
    <mergeCell ref="P1566:Q1566"/>
    <mergeCell ref="R1566:S1566"/>
    <mergeCell ref="T1566:U1566"/>
    <mergeCell ref="X1564:Y1564"/>
    <mergeCell ref="A1565:C1565"/>
    <mergeCell ref="D1565:O1565"/>
    <mergeCell ref="P1565:Q1565"/>
    <mergeCell ref="R1565:S1565"/>
    <mergeCell ref="T1565:U1565"/>
    <mergeCell ref="V1565:W1565"/>
    <mergeCell ref="X1565:Y1565"/>
    <mergeCell ref="V1563:W1563"/>
    <mergeCell ref="X1563:Y1563"/>
    <mergeCell ref="A1564:C1564"/>
    <mergeCell ref="D1564:O1564"/>
    <mergeCell ref="P1564:Q1564"/>
    <mergeCell ref="R1564:S1564"/>
    <mergeCell ref="T1564:U1564"/>
    <mergeCell ref="V1564:W1564"/>
    <mergeCell ref="X1560:Y1560"/>
    <mergeCell ref="A1561:Y1561"/>
    <mergeCell ref="A1562:Y1562"/>
    <mergeCell ref="A1563:C1563"/>
    <mergeCell ref="D1563:O1563"/>
    <mergeCell ref="P1563:Q1563"/>
    <mergeCell ref="R1563:S1563"/>
    <mergeCell ref="T1563:U1563"/>
    <mergeCell ref="X1558:Y1558"/>
    <mergeCell ref="A1559:Y1559"/>
    <mergeCell ref="A1560:C1560"/>
    <mergeCell ref="D1560:O1560"/>
    <mergeCell ref="P1560:Q1560"/>
    <mergeCell ref="R1560:S1560"/>
    <mergeCell ref="T1560:U1560"/>
    <mergeCell ref="V1560:W1560"/>
    <mergeCell ref="X1556:Y1556"/>
    <mergeCell ref="A1557:Y1557"/>
    <mergeCell ref="A1558:C1558"/>
    <mergeCell ref="D1558:O1558"/>
    <mergeCell ref="P1558:Q1558"/>
    <mergeCell ref="R1558:S1558"/>
    <mergeCell ref="T1558:U1558"/>
    <mergeCell ref="V1558:W1558"/>
    <mergeCell ref="V1555:W1555"/>
    <mergeCell ref="X1555:Y1555"/>
    <mergeCell ref="A1556:C1556"/>
    <mergeCell ref="D1556:O1556"/>
    <mergeCell ref="P1556:Q1556"/>
    <mergeCell ref="R1556:S1556"/>
    <mergeCell ref="T1556:U1556"/>
    <mergeCell ref="V1556:W1556"/>
    <mergeCell ref="V1554:W1554"/>
    <mergeCell ref="X1554:Y1554"/>
    <mergeCell ref="A1555:C1555"/>
    <mergeCell ref="D1555:O1555"/>
    <mergeCell ref="P1555:Q1555"/>
    <mergeCell ref="R1555:S1555"/>
    <mergeCell ref="T1555:U1555"/>
    <mergeCell ref="A1554:C1554"/>
    <mergeCell ref="D1554:O1554"/>
    <mergeCell ref="P1554:Q1554"/>
    <mergeCell ref="R1554:S1554"/>
    <mergeCell ref="T1554:U1554"/>
    <mergeCell ref="X1552:Y1552"/>
    <mergeCell ref="A1553:C1553"/>
    <mergeCell ref="D1553:O1553"/>
    <mergeCell ref="P1553:Q1553"/>
    <mergeCell ref="R1553:S1553"/>
    <mergeCell ref="T1553:U1553"/>
    <mergeCell ref="V1553:W1553"/>
    <mergeCell ref="X1553:Y1553"/>
    <mergeCell ref="V1551:W1551"/>
    <mergeCell ref="X1551:Y1551"/>
    <mergeCell ref="A1552:C1552"/>
    <mergeCell ref="D1552:O1552"/>
    <mergeCell ref="P1552:Q1552"/>
    <mergeCell ref="R1552:S1552"/>
    <mergeCell ref="T1552:U1552"/>
    <mergeCell ref="V1552:W1552"/>
    <mergeCell ref="V1550:W1550"/>
    <mergeCell ref="X1550:Y1550"/>
    <mergeCell ref="A1551:C1551"/>
    <mergeCell ref="D1551:O1551"/>
    <mergeCell ref="P1551:Q1551"/>
    <mergeCell ref="R1551:S1551"/>
    <mergeCell ref="T1551:U1551"/>
    <mergeCell ref="A1550:C1550"/>
    <mergeCell ref="D1550:O1550"/>
    <mergeCell ref="P1550:Q1550"/>
    <mergeCell ref="R1550:S1550"/>
    <mergeCell ref="T1550:U1550"/>
    <mergeCell ref="X1548:Y1548"/>
    <mergeCell ref="A1549:C1549"/>
    <mergeCell ref="D1549:O1549"/>
    <mergeCell ref="P1549:Q1549"/>
    <mergeCell ref="R1549:S1549"/>
    <mergeCell ref="T1549:U1549"/>
    <mergeCell ref="V1549:W1549"/>
    <mergeCell ref="X1549:Y1549"/>
    <mergeCell ref="A1547:Y1547"/>
    <mergeCell ref="A1548:C1548"/>
    <mergeCell ref="D1548:O1548"/>
    <mergeCell ref="P1548:Q1548"/>
    <mergeCell ref="R1548:S1548"/>
    <mergeCell ref="T1548:U1548"/>
    <mergeCell ref="V1548:W1548"/>
    <mergeCell ref="X1545:Y1545"/>
    <mergeCell ref="A1546:C1546"/>
    <mergeCell ref="D1546:O1546"/>
    <mergeCell ref="P1546:Q1546"/>
    <mergeCell ref="R1546:S1546"/>
    <mergeCell ref="T1546:U1546"/>
    <mergeCell ref="V1546:W1546"/>
    <mergeCell ref="X1546:Y1546"/>
    <mergeCell ref="X1543:Y1543"/>
    <mergeCell ref="A1544:Y1544"/>
    <mergeCell ref="A1545:C1545"/>
    <mergeCell ref="D1545:O1545"/>
    <mergeCell ref="P1545:Q1545"/>
    <mergeCell ref="R1545:S1545"/>
    <mergeCell ref="T1545:U1545"/>
    <mergeCell ref="V1545:W1545"/>
    <mergeCell ref="A1541:Y1541"/>
    <mergeCell ref="A1542:Y1542"/>
    <mergeCell ref="A1543:C1543"/>
    <mergeCell ref="D1543:O1543"/>
    <mergeCell ref="P1543:Q1543"/>
    <mergeCell ref="R1543:S1543"/>
    <mergeCell ref="T1543:U1543"/>
    <mergeCell ref="V1543:W1543"/>
    <mergeCell ref="X1539:Y1539"/>
    <mergeCell ref="A1540:C1540"/>
    <mergeCell ref="D1540:O1540"/>
    <mergeCell ref="P1540:Q1540"/>
    <mergeCell ref="R1540:S1540"/>
    <mergeCell ref="T1540:U1540"/>
    <mergeCell ref="V1540:W1540"/>
    <mergeCell ref="X1540:Y1540"/>
    <mergeCell ref="X1537:Y1537"/>
    <mergeCell ref="A1538:Y1538"/>
    <mergeCell ref="A1539:C1539"/>
    <mergeCell ref="D1539:O1539"/>
    <mergeCell ref="P1539:Q1539"/>
    <mergeCell ref="R1539:S1539"/>
    <mergeCell ref="T1539:U1539"/>
    <mergeCell ref="V1539:W1539"/>
    <mergeCell ref="V1536:W1536"/>
    <mergeCell ref="X1536:Y1536"/>
    <mergeCell ref="A1537:C1537"/>
    <mergeCell ref="D1537:O1537"/>
    <mergeCell ref="P1537:Q1537"/>
    <mergeCell ref="R1537:S1537"/>
    <mergeCell ref="T1537:U1537"/>
    <mergeCell ref="V1537:W1537"/>
    <mergeCell ref="V1534:W1534"/>
    <mergeCell ref="X1534:Y1534"/>
    <mergeCell ref="A1535:Y1535"/>
    <mergeCell ref="A1536:C1536"/>
    <mergeCell ref="D1536:O1536"/>
    <mergeCell ref="P1536:Q1536"/>
    <mergeCell ref="R1536:S1536"/>
    <mergeCell ref="T1536:U1536"/>
    <mergeCell ref="X1531:Y1531"/>
    <mergeCell ref="A1532:Y1532"/>
    <mergeCell ref="A1533:Y1533"/>
    <mergeCell ref="A1534:C1534"/>
    <mergeCell ref="D1534:O1534"/>
    <mergeCell ref="P1534:Q1534"/>
    <mergeCell ref="R1534:S1534"/>
    <mergeCell ref="T1534:U1534"/>
    <mergeCell ref="V1530:W1530"/>
    <mergeCell ref="X1530:Y1530"/>
    <mergeCell ref="A1531:C1531"/>
    <mergeCell ref="D1531:O1531"/>
    <mergeCell ref="P1531:Q1531"/>
    <mergeCell ref="R1531:S1531"/>
    <mergeCell ref="T1531:U1531"/>
    <mergeCell ref="V1531:W1531"/>
    <mergeCell ref="V1529:W1529"/>
    <mergeCell ref="X1529:Y1529"/>
    <mergeCell ref="A1530:C1530"/>
    <mergeCell ref="D1530:O1530"/>
    <mergeCell ref="P1530:Q1530"/>
    <mergeCell ref="R1530:S1530"/>
    <mergeCell ref="T1530:U1530"/>
    <mergeCell ref="V1527:W1527"/>
    <mergeCell ref="X1527:Y1527"/>
    <mergeCell ref="A1528:Y1528"/>
    <mergeCell ref="A1529:C1529"/>
    <mergeCell ref="D1529:O1529"/>
    <mergeCell ref="P1529:Q1529"/>
    <mergeCell ref="R1529:S1529"/>
    <mergeCell ref="T1529:U1529"/>
    <mergeCell ref="V1524:W1524"/>
    <mergeCell ref="X1524:Y1524"/>
    <mergeCell ref="A1525:Y1525"/>
    <mergeCell ref="A1526:Y1526"/>
    <mergeCell ref="A1527:C1527"/>
    <mergeCell ref="D1527:O1527"/>
    <mergeCell ref="P1527:Q1527"/>
    <mergeCell ref="R1527:S1527"/>
    <mergeCell ref="T1527:U1527"/>
    <mergeCell ref="V1523:W1523"/>
    <mergeCell ref="X1523:Y1523"/>
    <mergeCell ref="A1524:C1524"/>
    <mergeCell ref="D1524:O1524"/>
    <mergeCell ref="P1524:Q1524"/>
    <mergeCell ref="R1524:S1524"/>
    <mergeCell ref="T1524:U1524"/>
    <mergeCell ref="A1523:C1523"/>
    <mergeCell ref="D1523:O1523"/>
    <mergeCell ref="P1523:Q1523"/>
    <mergeCell ref="R1523:S1523"/>
    <mergeCell ref="T1523:U1523"/>
    <mergeCell ref="A1521:Y1521"/>
    <mergeCell ref="A1522:C1522"/>
    <mergeCell ref="D1522:O1522"/>
    <mergeCell ref="P1522:Q1522"/>
    <mergeCell ref="R1522:S1522"/>
    <mergeCell ref="T1522:U1522"/>
    <mergeCell ref="V1522:W1522"/>
    <mergeCell ref="X1522:Y1522"/>
    <mergeCell ref="X1519:Y1519"/>
    <mergeCell ref="A1520:C1520"/>
    <mergeCell ref="D1520:O1520"/>
    <mergeCell ref="P1520:Q1520"/>
    <mergeCell ref="R1520:S1520"/>
    <mergeCell ref="T1520:U1520"/>
    <mergeCell ref="V1520:W1520"/>
    <mergeCell ref="X1520:Y1520"/>
    <mergeCell ref="V1518:W1518"/>
    <mergeCell ref="X1518:Y1518"/>
    <mergeCell ref="A1519:C1519"/>
    <mergeCell ref="D1519:O1519"/>
    <mergeCell ref="P1519:Q1519"/>
    <mergeCell ref="R1519:S1519"/>
    <mergeCell ref="T1519:U1519"/>
    <mergeCell ref="V1519:W1519"/>
    <mergeCell ref="V1517:W1517"/>
    <mergeCell ref="X1517:Y1517"/>
    <mergeCell ref="A1518:C1518"/>
    <mergeCell ref="D1518:O1518"/>
    <mergeCell ref="P1518:Q1518"/>
    <mergeCell ref="R1518:S1518"/>
    <mergeCell ref="T1518:U1518"/>
    <mergeCell ref="T1516:U1516"/>
    <mergeCell ref="V1516:W1516"/>
    <mergeCell ref="X1516:Y1516"/>
    <mergeCell ref="A1517:C1517"/>
    <mergeCell ref="D1517:O1517"/>
    <mergeCell ref="P1517:Q1517"/>
    <mergeCell ref="R1517:S1517"/>
    <mergeCell ref="T1517:U1517"/>
    <mergeCell ref="V1513:W1513"/>
    <mergeCell ref="X1513:Y1513"/>
    <mergeCell ref="A1514:Y1514"/>
    <mergeCell ref="A1515:Y1515"/>
    <mergeCell ref="A1516:C1516"/>
    <mergeCell ref="D1516:O1516"/>
    <mergeCell ref="P1516:Q1516"/>
    <mergeCell ref="R1516:S1516"/>
    <mergeCell ref="V1511:W1511"/>
    <mergeCell ref="X1511:Y1511"/>
    <mergeCell ref="A1512:Y1512"/>
    <mergeCell ref="A1513:C1513"/>
    <mergeCell ref="D1513:O1513"/>
    <mergeCell ref="P1513:Q1513"/>
    <mergeCell ref="R1513:S1513"/>
    <mergeCell ref="T1513:U1513"/>
    <mergeCell ref="V1509:W1509"/>
    <mergeCell ref="X1509:Y1509"/>
    <mergeCell ref="A1510:Y1510"/>
    <mergeCell ref="A1511:C1511"/>
    <mergeCell ref="D1511:O1511"/>
    <mergeCell ref="P1511:Q1511"/>
    <mergeCell ref="R1511:S1511"/>
    <mergeCell ref="T1511:U1511"/>
    <mergeCell ref="A1509:C1509"/>
    <mergeCell ref="D1509:O1509"/>
    <mergeCell ref="P1509:Q1509"/>
    <mergeCell ref="R1509:S1509"/>
    <mergeCell ref="T1509:U1509"/>
    <mergeCell ref="X1507:Y1507"/>
    <mergeCell ref="A1508:C1508"/>
    <mergeCell ref="D1508:O1508"/>
    <mergeCell ref="P1508:Q1508"/>
    <mergeCell ref="R1508:S1508"/>
    <mergeCell ref="T1508:U1508"/>
    <mergeCell ref="V1508:W1508"/>
    <mergeCell ref="X1508:Y1508"/>
    <mergeCell ref="V1506:W1506"/>
    <mergeCell ref="X1506:Y1506"/>
    <mergeCell ref="A1507:C1507"/>
    <mergeCell ref="D1507:O1507"/>
    <mergeCell ref="P1507:Q1507"/>
    <mergeCell ref="R1507:S1507"/>
    <mergeCell ref="T1507:U1507"/>
    <mergeCell ref="V1507:W1507"/>
    <mergeCell ref="V1505:W1505"/>
    <mergeCell ref="X1505:Y1505"/>
    <mergeCell ref="A1506:C1506"/>
    <mergeCell ref="D1506:O1506"/>
    <mergeCell ref="P1506:Q1506"/>
    <mergeCell ref="R1506:S1506"/>
    <mergeCell ref="T1506:U1506"/>
    <mergeCell ref="T1504:U1504"/>
    <mergeCell ref="V1504:W1504"/>
    <mergeCell ref="X1504:Y1504"/>
    <mergeCell ref="A1505:C1505"/>
    <mergeCell ref="D1505:O1505"/>
    <mergeCell ref="P1505:Q1505"/>
    <mergeCell ref="R1505:S1505"/>
    <mergeCell ref="T1505:U1505"/>
    <mergeCell ref="X1499:Y1499"/>
    <mergeCell ref="A1500:Y1500"/>
    <mergeCell ref="A1501:Y1501"/>
    <mergeCell ref="A1502:Y1502"/>
    <mergeCell ref="A1503:Y1503"/>
    <mergeCell ref="A1504:C1504"/>
    <mergeCell ref="D1504:O1504"/>
    <mergeCell ref="P1504:Q1504"/>
    <mergeCell ref="R1504:S1504"/>
    <mergeCell ref="X1497:Y1497"/>
    <mergeCell ref="A1498:Y1498"/>
    <mergeCell ref="A1499:C1499"/>
    <mergeCell ref="D1499:O1499"/>
    <mergeCell ref="P1499:Q1499"/>
    <mergeCell ref="R1499:S1499"/>
    <mergeCell ref="T1499:U1499"/>
    <mergeCell ref="V1499:W1499"/>
    <mergeCell ref="V1496:W1496"/>
    <mergeCell ref="X1496:Y1496"/>
    <mergeCell ref="A1497:C1497"/>
    <mergeCell ref="D1497:O1497"/>
    <mergeCell ref="P1497:Q1497"/>
    <mergeCell ref="R1497:S1497"/>
    <mergeCell ref="T1497:U1497"/>
    <mergeCell ref="V1497:W1497"/>
    <mergeCell ref="V1495:W1495"/>
    <mergeCell ref="X1495:Y1495"/>
    <mergeCell ref="A1496:C1496"/>
    <mergeCell ref="D1496:O1496"/>
    <mergeCell ref="P1496:Q1496"/>
    <mergeCell ref="R1496:S1496"/>
    <mergeCell ref="T1496:U1496"/>
    <mergeCell ref="A1495:C1495"/>
    <mergeCell ref="D1495:O1495"/>
    <mergeCell ref="P1495:Q1495"/>
    <mergeCell ref="R1495:S1495"/>
    <mergeCell ref="T1495:U1495"/>
    <mergeCell ref="X1493:Y1493"/>
    <mergeCell ref="A1494:C1494"/>
    <mergeCell ref="D1494:O1494"/>
    <mergeCell ref="P1494:Q1494"/>
    <mergeCell ref="R1494:S1494"/>
    <mergeCell ref="T1494:U1494"/>
    <mergeCell ref="V1494:W1494"/>
    <mergeCell ref="X1494:Y1494"/>
    <mergeCell ref="V1492:W1492"/>
    <mergeCell ref="X1492:Y1492"/>
    <mergeCell ref="A1493:C1493"/>
    <mergeCell ref="D1493:O1493"/>
    <mergeCell ref="P1493:Q1493"/>
    <mergeCell ref="R1493:S1493"/>
    <mergeCell ref="T1493:U1493"/>
    <mergeCell ref="V1493:W1493"/>
    <mergeCell ref="V1491:W1491"/>
    <mergeCell ref="X1491:Y1491"/>
    <mergeCell ref="A1492:C1492"/>
    <mergeCell ref="D1492:O1492"/>
    <mergeCell ref="P1492:Q1492"/>
    <mergeCell ref="R1492:S1492"/>
    <mergeCell ref="T1492:U1492"/>
    <mergeCell ref="V1489:W1489"/>
    <mergeCell ref="X1489:Y1489"/>
    <mergeCell ref="A1490:Y1490"/>
    <mergeCell ref="A1491:C1491"/>
    <mergeCell ref="D1491:O1491"/>
    <mergeCell ref="P1491:Q1491"/>
    <mergeCell ref="R1491:S1491"/>
    <mergeCell ref="T1491:U1491"/>
    <mergeCell ref="V1487:W1487"/>
    <mergeCell ref="X1487:Y1487"/>
    <mergeCell ref="A1488:Y1488"/>
    <mergeCell ref="A1489:C1489"/>
    <mergeCell ref="D1489:O1489"/>
    <mergeCell ref="P1489:Q1489"/>
    <mergeCell ref="R1489:S1489"/>
    <mergeCell ref="T1489:U1489"/>
    <mergeCell ref="V1486:W1486"/>
    <mergeCell ref="X1486:Y1486"/>
    <mergeCell ref="A1487:C1487"/>
    <mergeCell ref="D1487:O1487"/>
    <mergeCell ref="P1487:Q1487"/>
    <mergeCell ref="R1487:S1487"/>
    <mergeCell ref="T1487:U1487"/>
    <mergeCell ref="V1484:W1484"/>
    <mergeCell ref="X1484:Y1484"/>
    <mergeCell ref="A1485:Y1485"/>
    <mergeCell ref="A1486:C1486"/>
    <mergeCell ref="D1486:O1486"/>
    <mergeCell ref="P1486:Q1486"/>
    <mergeCell ref="R1486:S1486"/>
    <mergeCell ref="T1486:U1486"/>
    <mergeCell ref="A1484:C1484"/>
    <mergeCell ref="D1484:O1484"/>
    <mergeCell ref="P1484:Q1484"/>
    <mergeCell ref="R1484:S1484"/>
    <mergeCell ref="T1484:U1484"/>
    <mergeCell ref="X1482:Y1482"/>
    <mergeCell ref="A1483:C1483"/>
    <mergeCell ref="D1483:O1483"/>
    <mergeCell ref="P1483:Q1483"/>
    <mergeCell ref="R1483:S1483"/>
    <mergeCell ref="T1483:U1483"/>
    <mergeCell ref="V1483:W1483"/>
    <mergeCell ref="X1483:Y1483"/>
    <mergeCell ref="V1481:W1481"/>
    <mergeCell ref="X1481:Y1481"/>
    <mergeCell ref="A1482:C1482"/>
    <mergeCell ref="D1482:O1482"/>
    <mergeCell ref="P1482:Q1482"/>
    <mergeCell ref="R1482:S1482"/>
    <mergeCell ref="T1482:U1482"/>
    <mergeCell ref="V1482:W1482"/>
    <mergeCell ref="V1480:W1480"/>
    <mergeCell ref="X1480:Y1480"/>
    <mergeCell ref="A1481:C1481"/>
    <mergeCell ref="D1481:O1481"/>
    <mergeCell ref="P1481:Q1481"/>
    <mergeCell ref="R1481:S1481"/>
    <mergeCell ref="T1481:U1481"/>
    <mergeCell ref="A1480:C1480"/>
    <mergeCell ref="D1480:O1480"/>
    <mergeCell ref="P1480:Q1480"/>
    <mergeCell ref="R1480:S1480"/>
    <mergeCell ref="T1480:U1480"/>
    <mergeCell ref="X1478:Y1478"/>
    <mergeCell ref="A1479:C1479"/>
    <mergeCell ref="D1479:O1479"/>
    <mergeCell ref="P1479:Q1479"/>
    <mergeCell ref="R1479:S1479"/>
    <mergeCell ref="T1479:U1479"/>
    <mergeCell ref="V1479:W1479"/>
    <mergeCell ref="X1479:Y1479"/>
    <mergeCell ref="X1476:Y1476"/>
    <mergeCell ref="A1477:Y1477"/>
    <mergeCell ref="A1478:C1478"/>
    <mergeCell ref="D1478:O1478"/>
    <mergeCell ref="P1478:Q1478"/>
    <mergeCell ref="R1478:S1478"/>
    <mergeCell ref="T1478:U1478"/>
    <mergeCell ref="V1478:W1478"/>
    <mergeCell ref="V1475:W1475"/>
    <mergeCell ref="X1475:Y1475"/>
    <mergeCell ref="A1476:C1476"/>
    <mergeCell ref="D1476:O1476"/>
    <mergeCell ref="P1476:Q1476"/>
    <mergeCell ref="R1476:S1476"/>
    <mergeCell ref="T1476:U1476"/>
    <mergeCell ref="V1476:W1476"/>
    <mergeCell ref="V1473:W1473"/>
    <mergeCell ref="X1473:Y1473"/>
    <mergeCell ref="A1474:Y1474"/>
    <mergeCell ref="A1475:C1475"/>
    <mergeCell ref="D1475:O1475"/>
    <mergeCell ref="P1475:Q1475"/>
    <mergeCell ref="R1475:S1475"/>
    <mergeCell ref="T1475:U1475"/>
    <mergeCell ref="V1471:W1471"/>
    <mergeCell ref="X1471:Y1471"/>
    <mergeCell ref="A1472:Y1472"/>
    <mergeCell ref="A1473:C1473"/>
    <mergeCell ref="D1473:O1473"/>
    <mergeCell ref="P1473:Q1473"/>
    <mergeCell ref="R1473:S1473"/>
    <mergeCell ref="T1473:U1473"/>
    <mergeCell ref="V1470:W1470"/>
    <mergeCell ref="X1470:Y1470"/>
    <mergeCell ref="A1471:C1471"/>
    <mergeCell ref="D1471:O1471"/>
    <mergeCell ref="P1471:Q1471"/>
    <mergeCell ref="R1471:S1471"/>
    <mergeCell ref="T1471:U1471"/>
    <mergeCell ref="V1468:W1468"/>
    <mergeCell ref="X1468:Y1468"/>
    <mergeCell ref="A1469:Y1469"/>
    <mergeCell ref="A1470:C1470"/>
    <mergeCell ref="D1470:O1470"/>
    <mergeCell ref="P1470:Q1470"/>
    <mergeCell ref="R1470:S1470"/>
    <mergeCell ref="T1470:U1470"/>
    <mergeCell ref="V1466:W1466"/>
    <mergeCell ref="X1466:Y1466"/>
    <mergeCell ref="A1467:Y1467"/>
    <mergeCell ref="A1468:C1468"/>
    <mergeCell ref="D1468:O1468"/>
    <mergeCell ref="P1468:Q1468"/>
    <mergeCell ref="R1468:S1468"/>
    <mergeCell ref="T1468:U1468"/>
    <mergeCell ref="X1462:Y1462"/>
    <mergeCell ref="A1463:Y1463"/>
    <mergeCell ref="A1464:Y1464"/>
    <mergeCell ref="A1465:Y1465"/>
    <mergeCell ref="A1466:C1466"/>
    <mergeCell ref="D1466:O1466"/>
    <mergeCell ref="P1466:Q1466"/>
    <mergeCell ref="R1466:S1466"/>
    <mergeCell ref="T1466:U1466"/>
    <mergeCell ref="V1461:W1461"/>
    <mergeCell ref="X1461:Y1461"/>
    <mergeCell ref="A1462:C1462"/>
    <mergeCell ref="D1462:O1462"/>
    <mergeCell ref="P1462:Q1462"/>
    <mergeCell ref="R1462:S1462"/>
    <mergeCell ref="T1462:U1462"/>
    <mergeCell ref="V1462:W1462"/>
    <mergeCell ref="V1460:W1460"/>
    <mergeCell ref="X1460:Y1460"/>
    <mergeCell ref="A1461:C1461"/>
    <mergeCell ref="D1461:O1461"/>
    <mergeCell ref="P1461:Q1461"/>
    <mergeCell ref="R1461:S1461"/>
    <mergeCell ref="T1461:U1461"/>
    <mergeCell ref="A1460:C1460"/>
    <mergeCell ref="D1460:O1460"/>
    <mergeCell ref="P1460:Q1460"/>
    <mergeCell ref="R1460:S1460"/>
    <mergeCell ref="T1460:U1460"/>
    <mergeCell ref="X1458:Y1458"/>
    <mergeCell ref="A1459:C1459"/>
    <mergeCell ref="D1459:O1459"/>
    <mergeCell ref="P1459:Q1459"/>
    <mergeCell ref="R1459:S1459"/>
    <mergeCell ref="T1459:U1459"/>
    <mergeCell ref="V1459:W1459"/>
    <mergeCell ref="X1459:Y1459"/>
    <mergeCell ref="V1457:W1457"/>
    <mergeCell ref="X1457:Y1457"/>
    <mergeCell ref="A1458:C1458"/>
    <mergeCell ref="D1458:O1458"/>
    <mergeCell ref="P1458:Q1458"/>
    <mergeCell ref="R1458:S1458"/>
    <mergeCell ref="T1458:U1458"/>
    <mergeCell ref="V1458:W1458"/>
    <mergeCell ref="V1456:W1456"/>
    <mergeCell ref="X1456:Y1456"/>
    <mergeCell ref="A1457:C1457"/>
    <mergeCell ref="D1457:O1457"/>
    <mergeCell ref="P1457:Q1457"/>
    <mergeCell ref="R1457:S1457"/>
    <mergeCell ref="T1457:U1457"/>
    <mergeCell ref="V1454:W1454"/>
    <mergeCell ref="X1454:Y1454"/>
    <mergeCell ref="A1455:Y1455"/>
    <mergeCell ref="A1456:C1456"/>
    <mergeCell ref="D1456:O1456"/>
    <mergeCell ref="P1456:Q1456"/>
    <mergeCell ref="R1456:S1456"/>
    <mergeCell ref="T1456:U1456"/>
    <mergeCell ref="A1454:C1454"/>
    <mergeCell ref="D1454:O1454"/>
    <mergeCell ref="P1454:Q1454"/>
    <mergeCell ref="R1454:S1454"/>
    <mergeCell ref="T1454:U1454"/>
    <mergeCell ref="X1452:Y1452"/>
    <mergeCell ref="A1453:C1453"/>
    <mergeCell ref="D1453:O1453"/>
    <mergeCell ref="P1453:Q1453"/>
    <mergeCell ref="R1453:S1453"/>
    <mergeCell ref="T1453:U1453"/>
    <mergeCell ref="V1453:W1453"/>
    <mergeCell ref="X1453:Y1453"/>
    <mergeCell ref="V1451:W1451"/>
    <mergeCell ref="X1451:Y1451"/>
    <mergeCell ref="A1452:C1452"/>
    <mergeCell ref="D1452:O1452"/>
    <mergeCell ref="P1452:Q1452"/>
    <mergeCell ref="R1452:S1452"/>
    <mergeCell ref="T1452:U1452"/>
    <mergeCell ref="V1452:W1452"/>
    <mergeCell ref="V1450:W1450"/>
    <mergeCell ref="X1450:Y1450"/>
    <mergeCell ref="A1451:C1451"/>
    <mergeCell ref="D1451:O1451"/>
    <mergeCell ref="P1451:Q1451"/>
    <mergeCell ref="R1451:S1451"/>
    <mergeCell ref="T1451:U1451"/>
    <mergeCell ref="V1447:W1447"/>
    <mergeCell ref="X1447:Y1447"/>
    <mergeCell ref="A1448:Y1448"/>
    <mergeCell ref="A1449:Y1449"/>
    <mergeCell ref="A1450:C1450"/>
    <mergeCell ref="D1450:O1450"/>
    <mergeCell ref="P1450:Q1450"/>
    <mergeCell ref="R1450:S1450"/>
    <mergeCell ref="T1450:U1450"/>
    <mergeCell ref="V1446:W1446"/>
    <mergeCell ref="X1446:Y1446"/>
    <mergeCell ref="A1447:C1447"/>
    <mergeCell ref="D1447:O1447"/>
    <mergeCell ref="P1447:Q1447"/>
    <mergeCell ref="R1447:S1447"/>
    <mergeCell ref="T1447:U1447"/>
    <mergeCell ref="A1446:C1446"/>
    <mergeCell ref="D1446:O1446"/>
    <mergeCell ref="P1446:Q1446"/>
    <mergeCell ref="R1446:S1446"/>
    <mergeCell ref="T1446:U1446"/>
    <mergeCell ref="A1444:Y1444"/>
    <mergeCell ref="A1445:C1445"/>
    <mergeCell ref="D1445:O1445"/>
    <mergeCell ref="P1445:Q1445"/>
    <mergeCell ref="R1445:S1445"/>
    <mergeCell ref="T1445:U1445"/>
    <mergeCell ref="V1445:W1445"/>
    <mergeCell ref="X1445:Y1445"/>
    <mergeCell ref="A1442:Y1442"/>
    <mergeCell ref="A1443:C1443"/>
    <mergeCell ref="D1443:O1443"/>
    <mergeCell ref="P1443:Q1443"/>
    <mergeCell ref="R1443:S1443"/>
    <mergeCell ref="T1443:U1443"/>
    <mergeCell ref="V1443:W1443"/>
    <mergeCell ref="X1443:Y1443"/>
    <mergeCell ref="X1440:Y1440"/>
    <mergeCell ref="A1441:C1441"/>
    <mergeCell ref="D1441:O1441"/>
    <mergeCell ref="P1441:Q1441"/>
    <mergeCell ref="R1441:S1441"/>
    <mergeCell ref="T1441:U1441"/>
    <mergeCell ref="V1441:W1441"/>
    <mergeCell ref="X1441:Y1441"/>
    <mergeCell ref="X1438:Y1438"/>
    <mergeCell ref="A1439:Y1439"/>
    <mergeCell ref="A1440:C1440"/>
    <mergeCell ref="D1440:O1440"/>
    <mergeCell ref="P1440:Q1440"/>
    <mergeCell ref="R1440:S1440"/>
    <mergeCell ref="T1440:U1440"/>
    <mergeCell ref="V1440:W1440"/>
    <mergeCell ref="X1436:Y1436"/>
    <mergeCell ref="A1437:Y1437"/>
    <mergeCell ref="A1438:C1438"/>
    <mergeCell ref="D1438:O1438"/>
    <mergeCell ref="P1438:Q1438"/>
    <mergeCell ref="R1438:S1438"/>
    <mergeCell ref="T1438:U1438"/>
    <mergeCell ref="V1438:W1438"/>
    <mergeCell ref="X1434:Y1434"/>
    <mergeCell ref="A1435:Y1435"/>
    <mergeCell ref="A1436:C1436"/>
    <mergeCell ref="D1436:O1436"/>
    <mergeCell ref="P1436:Q1436"/>
    <mergeCell ref="R1436:S1436"/>
    <mergeCell ref="T1436:U1436"/>
    <mergeCell ref="V1436:W1436"/>
    <mergeCell ref="V1433:W1433"/>
    <mergeCell ref="X1433:Y1433"/>
    <mergeCell ref="A1434:C1434"/>
    <mergeCell ref="D1434:O1434"/>
    <mergeCell ref="P1434:Q1434"/>
    <mergeCell ref="R1434:S1434"/>
    <mergeCell ref="T1434:U1434"/>
    <mergeCell ref="V1434:W1434"/>
    <mergeCell ref="V1432:W1432"/>
    <mergeCell ref="X1432:Y1432"/>
    <mergeCell ref="A1433:C1433"/>
    <mergeCell ref="D1433:O1433"/>
    <mergeCell ref="P1433:Q1433"/>
    <mergeCell ref="R1433:S1433"/>
    <mergeCell ref="T1433:U1433"/>
    <mergeCell ref="A1432:C1432"/>
    <mergeCell ref="D1432:O1432"/>
    <mergeCell ref="P1432:Q1432"/>
    <mergeCell ref="R1432:S1432"/>
    <mergeCell ref="T1432:U1432"/>
    <mergeCell ref="X1430:Y1430"/>
    <mergeCell ref="A1431:C1431"/>
    <mergeCell ref="D1431:O1431"/>
    <mergeCell ref="P1431:Q1431"/>
    <mergeCell ref="R1431:S1431"/>
    <mergeCell ref="T1431:U1431"/>
    <mergeCell ref="V1431:W1431"/>
    <mergeCell ref="X1431:Y1431"/>
    <mergeCell ref="X1428:Y1428"/>
    <mergeCell ref="A1429:Y1429"/>
    <mergeCell ref="A1430:C1430"/>
    <mergeCell ref="D1430:O1430"/>
    <mergeCell ref="P1430:Q1430"/>
    <mergeCell ref="R1430:S1430"/>
    <mergeCell ref="T1430:U1430"/>
    <mergeCell ref="V1430:W1430"/>
    <mergeCell ref="X1426:Y1426"/>
    <mergeCell ref="A1427:Y1427"/>
    <mergeCell ref="A1428:C1428"/>
    <mergeCell ref="D1428:O1428"/>
    <mergeCell ref="P1428:Q1428"/>
    <mergeCell ref="R1428:S1428"/>
    <mergeCell ref="T1428:U1428"/>
    <mergeCell ref="V1428:W1428"/>
    <mergeCell ref="V1425:W1425"/>
    <mergeCell ref="X1425:Y1425"/>
    <mergeCell ref="A1426:C1426"/>
    <mergeCell ref="D1426:O1426"/>
    <mergeCell ref="P1426:Q1426"/>
    <mergeCell ref="R1426:S1426"/>
    <mergeCell ref="T1426:U1426"/>
    <mergeCell ref="V1426:W1426"/>
    <mergeCell ref="V1424:W1424"/>
    <mergeCell ref="X1424:Y1424"/>
    <mergeCell ref="A1425:C1425"/>
    <mergeCell ref="D1425:O1425"/>
    <mergeCell ref="P1425:Q1425"/>
    <mergeCell ref="R1425:S1425"/>
    <mergeCell ref="T1425:U1425"/>
    <mergeCell ref="A1424:C1424"/>
    <mergeCell ref="D1424:O1424"/>
    <mergeCell ref="P1424:Q1424"/>
    <mergeCell ref="R1424:S1424"/>
    <mergeCell ref="T1424:U1424"/>
    <mergeCell ref="A1422:Y1422"/>
    <mergeCell ref="A1423:C1423"/>
    <mergeCell ref="D1423:O1423"/>
    <mergeCell ref="P1423:Q1423"/>
    <mergeCell ref="R1423:S1423"/>
    <mergeCell ref="T1423:U1423"/>
    <mergeCell ref="V1423:W1423"/>
    <mergeCell ref="X1423:Y1423"/>
    <mergeCell ref="X1420:Y1420"/>
    <mergeCell ref="A1421:C1421"/>
    <mergeCell ref="D1421:O1421"/>
    <mergeCell ref="P1421:Q1421"/>
    <mergeCell ref="R1421:S1421"/>
    <mergeCell ref="T1421:U1421"/>
    <mergeCell ref="V1421:W1421"/>
    <mergeCell ref="X1421:Y1421"/>
    <mergeCell ref="V1419:W1419"/>
    <mergeCell ref="X1419:Y1419"/>
    <mergeCell ref="A1420:C1420"/>
    <mergeCell ref="D1420:O1420"/>
    <mergeCell ref="P1420:Q1420"/>
    <mergeCell ref="R1420:S1420"/>
    <mergeCell ref="T1420:U1420"/>
    <mergeCell ref="V1420:W1420"/>
    <mergeCell ref="X1416:Y1416"/>
    <mergeCell ref="A1417:Y1417"/>
    <mergeCell ref="A1418:Y1418"/>
    <mergeCell ref="A1419:C1419"/>
    <mergeCell ref="D1419:O1419"/>
    <mergeCell ref="P1419:Q1419"/>
    <mergeCell ref="R1419:S1419"/>
    <mergeCell ref="T1419:U1419"/>
    <mergeCell ref="V1415:W1415"/>
    <mergeCell ref="X1415:Y1415"/>
    <mergeCell ref="A1416:C1416"/>
    <mergeCell ref="D1416:O1416"/>
    <mergeCell ref="P1416:Q1416"/>
    <mergeCell ref="R1416:S1416"/>
    <mergeCell ref="T1416:U1416"/>
    <mergeCell ref="V1416:W1416"/>
    <mergeCell ref="V1413:W1413"/>
    <mergeCell ref="X1413:Y1413"/>
    <mergeCell ref="A1414:Y1414"/>
    <mergeCell ref="A1415:C1415"/>
    <mergeCell ref="D1415:O1415"/>
    <mergeCell ref="P1415:Q1415"/>
    <mergeCell ref="R1415:S1415"/>
    <mergeCell ref="T1415:U1415"/>
    <mergeCell ref="V1412:W1412"/>
    <mergeCell ref="X1412:Y1412"/>
    <mergeCell ref="A1413:C1413"/>
    <mergeCell ref="D1413:O1413"/>
    <mergeCell ref="P1413:Q1413"/>
    <mergeCell ref="R1413:S1413"/>
    <mergeCell ref="T1413:U1413"/>
    <mergeCell ref="A1412:C1412"/>
    <mergeCell ref="D1412:O1412"/>
    <mergeCell ref="P1412:Q1412"/>
    <mergeCell ref="R1412:S1412"/>
    <mergeCell ref="T1412:U1412"/>
    <mergeCell ref="T1409:U1409"/>
    <mergeCell ref="V1409:W1409"/>
    <mergeCell ref="X1409:Y1409"/>
    <mergeCell ref="A1410:Y1410"/>
    <mergeCell ref="A1411:Y1411"/>
    <mergeCell ref="V1406:W1406"/>
    <mergeCell ref="X1406:Y1406"/>
    <mergeCell ref="A1407:Y1407"/>
    <mergeCell ref="A1408:Y1408"/>
    <mergeCell ref="A1409:C1409"/>
    <mergeCell ref="D1409:O1409"/>
    <mergeCell ref="P1409:Q1409"/>
    <mergeCell ref="R1409:S1409"/>
    <mergeCell ref="V1404:W1404"/>
    <mergeCell ref="X1404:Y1404"/>
    <mergeCell ref="A1405:Y1405"/>
    <mergeCell ref="A1406:C1406"/>
    <mergeCell ref="D1406:O1406"/>
    <mergeCell ref="P1406:Q1406"/>
    <mergeCell ref="R1406:S1406"/>
    <mergeCell ref="T1406:U1406"/>
    <mergeCell ref="A1404:C1404"/>
    <mergeCell ref="D1404:O1404"/>
    <mergeCell ref="P1404:Q1404"/>
    <mergeCell ref="R1404:S1404"/>
    <mergeCell ref="T1404:U1404"/>
    <mergeCell ref="A1402:Y1402"/>
    <mergeCell ref="A1403:C1403"/>
    <mergeCell ref="D1403:O1403"/>
    <mergeCell ref="P1403:Q1403"/>
    <mergeCell ref="R1403:S1403"/>
    <mergeCell ref="T1403:U1403"/>
    <mergeCell ref="V1403:W1403"/>
    <mergeCell ref="X1403:Y1403"/>
    <mergeCell ref="A1400:Y1400"/>
    <mergeCell ref="A1401:C1401"/>
    <mergeCell ref="D1401:O1401"/>
    <mergeCell ref="P1401:Q1401"/>
    <mergeCell ref="R1401:S1401"/>
    <mergeCell ref="T1401:U1401"/>
    <mergeCell ref="V1401:W1401"/>
    <mergeCell ref="X1401:Y1401"/>
    <mergeCell ref="A1398:Y1398"/>
    <mergeCell ref="A1399:C1399"/>
    <mergeCell ref="D1399:O1399"/>
    <mergeCell ref="P1399:Q1399"/>
    <mergeCell ref="R1399:S1399"/>
    <mergeCell ref="T1399:U1399"/>
    <mergeCell ref="V1399:W1399"/>
    <mergeCell ref="X1399:Y1399"/>
    <mergeCell ref="X1396:Y1396"/>
    <mergeCell ref="A1397:C1397"/>
    <mergeCell ref="D1397:O1397"/>
    <mergeCell ref="P1397:Q1397"/>
    <mergeCell ref="R1397:S1397"/>
    <mergeCell ref="T1397:U1397"/>
    <mergeCell ref="V1397:W1397"/>
    <mergeCell ref="X1397:Y1397"/>
    <mergeCell ref="V1395:W1395"/>
    <mergeCell ref="X1395:Y1395"/>
    <mergeCell ref="A1396:C1396"/>
    <mergeCell ref="D1396:O1396"/>
    <mergeCell ref="P1396:Q1396"/>
    <mergeCell ref="R1396:S1396"/>
    <mergeCell ref="T1396:U1396"/>
    <mergeCell ref="V1396:W1396"/>
    <mergeCell ref="V1394:W1394"/>
    <mergeCell ref="X1394:Y1394"/>
    <mergeCell ref="A1395:C1395"/>
    <mergeCell ref="D1395:O1395"/>
    <mergeCell ref="P1395:Q1395"/>
    <mergeCell ref="R1395:S1395"/>
    <mergeCell ref="T1395:U1395"/>
    <mergeCell ref="V1392:W1392"/>
    <mergeCell ref="X1392:Y1392"/>
    <mergeCell ref="A1393:Y1393"/>
    <mergeCell ref="A1394:C1394"/>
    <mergeCell ref="D1394:O1394"/>
    <mergeCell ref="P1394:Q1394"/>
    <mergeCell ref="R1394:S1394"/>
    <mergeCell ref="T1394:U1394"/>
    <mergeCell ref="V1390:W1390"/>
    <mergeCell ref="X1390:Y1390"/>
    <mergeCell ref="A1391:Y1391"/>
    <mergeCell ref="A1392:C1392"/>
    <mergeCell ref="D1392:O1392"/>
    <mergeCell ref="P1392:Q1392"/>
    <mergeCell ref="R1392:S1392"/>
    <mergeCell ref="T1392:U1392"/>
    <mergeCell ref="T1389:U1389"/>
    <mergeCell ref="V1389:W1389"/>
    <mergeCell ref="X1389:Y1389"/>
    <mergeCell ref="A1390:C1390"/>
    <mergeCell ref="D1390:O1390"/>
    <mergeCell ref="P1390:Q1390"/>
    <mergeCell ref="R1390:S1390"/>
    <mergeCell ref="T1390:U1390"/>
    <mergeCell ref="V1386:W1386"/>
    <mergeCell ref="X1386:Y1386"/>
    <mergeCell ref="A1387:Y1387"/>
    <mergeCell ref="A1388:Y1388"/>
    <mergeCell ref="A1389:C1389"/>
    <mergeCell ref="D1389:O1389"/>
    <mergeCell ref="P1389:Q1389"/>
    <mergeCell ref="R1389:S1389"/>
    <mergeCell ref="A1386:C1386"/>
    <mergeCell ref="D1386:O1386"/>
    <mergeCell ref="P1386:Q1386"/>
    <mergeCell ref="R1386:S1386"/>
    <mergeCell ref="T1386:U1386"/>
    <mergeCell ref="X1384:Y1384"/>
    <mergeCell ref="A1385:C1385"/>
    <mergeCell ref="D1385:O1385"/>
    <mergeCell ref="P1385:Q1385"/>
    <mergeCell ref="R1385:S1385"/>
    <mergeCell ref="T1385:U1385"/>
    <mergeCell ref="V1385:W1385"/>
    <mergeCell ref="X1385:Y1385"/>
    <mergeCell ref="V1383:W1383"/>
    <mergeCell ref="X1383:Y1383"/>
    <mergeCell ref="A1384:C1384"/>
    <mergeCell ref="D1384:O1384"/>
    <mergeCell ref="P1384:Q1384"/>
    <mergeCell ref="R1384:S1384"/>
    <mergeCell ref="T1384:U1384"/>
    <mergeCell ref="V1384:W1384"/>
    <mergeCell ref="V1382:W1382"/>
    <mergeCell ref="X1382:Y1382"/>
    <mergeCell ref="A1383:C1383"/>
    <mergeCell ref="D1383:O1383"/>
    <mergeCell ref="P1383:Q1383"/>
    <mergeCell ref="R1383:S1383"/>
    <mergeCell ref="T1383:U1383"/>
    <mergeCell ref="V1380:W1380"/>
    <mergeCell ref="X1380:Y1380"/>
    <mergeCell ref="A1381:Y1381"/>
    <mergeCell ref="A1382:C1382"/>
    <mergeCell ref="D1382:O1382"/>
    <mergeCell ref="P1382:Q1382"/>
    <mergeCell ref="R1382:S1382"/>
    <mergeCell ref="T1382:U1382"/>
    <mergeCell ref="A1380:C1380"/>
    <mergeCell ref="D1380:O1380"/>
    <mergeCell ref="P1380:Q1380"/>
    <mergeCell ref="R1380:S1380"/>
    <mergeCell ref="T1380:U1380"/>
    <mergeCell ref="A1378:Y1378"/>
    <mergeCell ref="A1379:C1379"/>
    <mergeCell ref="D1379:O1379"/>
    <mergeCell ref="P1379:Q1379"/>
    <mergeCell ref="R1379:S1379"/>
    <mergeCell ref="T1379:U1379"/>
    <mergeCell ref="V1379:W1379"/>
    <mergeCell ref="X1379:Y1379"/>
    <mergeCell ref="X1376:Y1376"/>
    <mergeCell ref="A1377:C1377"/>
    <mergeCell ref="D1377:O1377"/>
    <mergeCell ref="P1377:Q1377"/>
    <mergeCell ref="R1377:S1377"/>
    <mergeCell ref="T1377:U1377"/>
    <mergeCell ref="V1377:W1377"/>
    <mergeCell ref="X1377:Y1377"/>
    <mergeCell ref="V1375:W1375"/>
    <mergeCell ref="X1375:Y1375"/>
    <mergeCell ref="A1376:C1376"/>
    <mergeCell ref="D1376:O1376"/>
    <mergeCell ref="P1376:Q1376"/>
    <mergeCell ref="R1376:S1376"/>
    <mergeCell ref="T1376:U1376"/>
    <mergeCell ref="V1376:W1376"/>
    <mergeCell ref="V1374:W1374"/>
    <mergeCell ref="X1374:Y1374"/>
    <mergeCell ref="A1375:C1375"/>
    <mergeCell ref="D1375:O1375"/>
    <mergeCell ref="P1375:Q1375"/>
    <mergeCell ref="R1375:S1375"/>
    <mergeCell ref="T1375:U1375"/>
    <mergeCell ref="V1371:W1371"/>
    <mergeCell ref="X1371:Y1371"/>
    <mergeCell ref="A1372:Y1372"/>
    <mergeCell ref="A1373:Y1373"/>
    <mergeCell ref="A1374:C1374"/>
    <mergeCell ref="D1374:O1374"/>
    <mergeCell ref="P1374:Q1374"/>
    <mergeCell ref="R1374:S1374"/>
    <mergeCell ref="T1374:U1374"/>
    <mergeCell ref="V1369:W1369"/>
    <mergeCell ref="X1369:Y1369"/>
    <mergeCell ref="A1370:Y1370"/>
    <mergeCell ref="A1371:C1371"/>
    <mergeCell ref="D1371:O1371"/>
    <mergeCell ref="P1371:Q1371"/>
    <mergeCell ref="R1371:S1371"/>
    <mergeCell ref="T1371:U1371"/>
    <mergeCell ref="V1368:W1368"/>
    <mergeCell ref="X1368:Y1368"/>
    <mergeCell ref="A1369:C1369"/>
    <mergeCell ref="D1369:O1369"/>
    <mergeCell ref="P1369:Q1369"/>
    <mergeCell ref="R1369:S1369"/>
    <mergeCell ref="T1369:U1369"/>
    <mergeCell ref="A1368:C1368"/>
    <mergeCell ref="D1368:O1368"/>
    <mergeCell ref="P1368:Q1368"/>
    <mergeCell ref="R1368:S1368"/>
    <mergeCell ref="T1368:U1368"/>
    <mergeCell ref="X1366:Y1366"/>
    <mergeCell ref="A1367:C1367"/>
    <mergeCell ref="D1367:O1367"/>
    <mergeCell ref="P1367:Q1367"/>
    <mergeCell ref="R1367:S1367"/>
    <mergeCell ref="T1367:U1367"/>
    <mergeCell ref="V1367:W1367"/>
    <mergeCell ref="X1367:Y1367"/>
    <mergeCell ref="A1364:Y1364"/>
    <mergeCell ref="A1365:Y1365"/>
    <mergeCell ref="A1366:C1366"/>
    <mergeCell ref="D1366:O1366"/>
    <mergeCell ref="P1366:Q1366"/>
    <mergeCell ref="R1366:S1366"/>
    <mergeCell ref="T1366:U1366"/>
    <mergeCell ref="V1366:W1366"/>
    <mergeCell ref="X1362:Y1362"/>
    <mergeCell ref="A1363:C1363"/>
    <mergeCell ref="D1363:O1363"/>
    <mergeCell ref="P1363:Q1363"/>
    <mergeCell ref="R1363:S1363"/>
    <mergeCell ref="T1363:U1363"/>
    <mergeCell ref="V1363:W1363"/>
    <mergeCell ref="X1363:Y1363"/>
    <mergeCell ref="X1360:Y1360"/>
    <mergeCell ref="A1361:Y1361"/>
    <mergeCell ref="A1362:C1362"/>
    <mergeCell ref="D1362:O1362"/>
    <mergeCell ref="P1362:Q1362"/>
    <mergeCell ref="R1362:S1362"/>
    <mergeCell ref="T1362:U1362"/>
    <mergeCell ref="V1362:W1362"/>
    <mergeCell ref="V1359:W1359"/>
    <mergeCell ref="X1359:Y1359"/>
    <mergeCell ref="A1360:C1360"/>
    <mergeCell ref="D1360:O1360"/>
    <mergeCell ref="P1360:Q1360"/>
    <mergeCell ref="R1360:S1360"/>
    <mergeCell ref="T1360:U1360"/>
    <mergeCell ref="V1360:W1360"/>
    <mergeCell ref="V1358:W1358"/>
    <mergeCell ref="X1358:Y1358"/>
    <mergeCell ref="A1359:C1359"/>
    <mergeCell ref="D1359:O1359"/>
    <mergeCell ref="P1359:Q1359"/>
    <mergeCell ref="R1359:S1359"/>
    <mergeCell ref="T1359:U1359"/>
    <mergeCell ref="A1358:C1358"/>
    <mergeCell ref="D1358:O1358"/>
    <mergeCell ref="P1358:Q1358"/>
    <mergeCell ref="R1358:S1358"/>
    <mergeCell ref="T1358:U1358"/>
    <mergeCell ref="X1356:Y1356"/>
    <mergeCell ref="A1357:C1357"/>
    <mergeCell ref="D1357:O1357"/>
    <mergeCell ref="P1357:Q1357"/>
    <mergeCell ref="R1357:S1357"/>
    <mergeCell ref="T1357:U1357"/>
    <mergeCell ref="V1357:W1357"/>
    <mergeCell ref="X1357:Y1357"/>
    <mergeCell ref="A1354:Y1354"/>
    <mergeCell ref="A1355:Y1355"/>
    <mergeCell ref="A1356:C1356"/>
    <mergeCell ref="D1356:O1356"/>
    <mergeCell ref="P1356:Q1356"/>
    <mergeCell ref="R1356:S1356"/>
    <mergeCell ref="T1356:U1356"/>
    <mergeCell ref="V1356:W1356"/>
    <mergeCell ref="X1352:Y1352"/>
    <mergeCell ref="A1353:C1353"/>
    <mergeCell ref="D1353:O1353"/>
    <mergeCell ref="P1353:Q1353"/>
    <mergeCell ref="R1353:S1353"/>
    <mergeCell ref="T1353:U1353"/>
    <mergeCell ref="V1353:W1353"/>
    <mergeCell ref="X1353:Y1353"/>
    <mergeCell ref="V1351:W1351"/>
    <mergeCell ref="X1351:Y1351"/>
    <mergeCell ref="A1352:C1352"/>
    <mergeCell ref="D1352:O1352"/>
    <mergeCell ref="P1352:Q1352"/>
    <mergeCell ref="R1352:S1352"/>
    <mergeCell ref="T1352:U1352"/>
    <mergeCell ref="V1352:W1352"/>
    <mergeCell ref="V1350:W1350"/>
    <mergeCell ref="X1350:Y1350"/>
    <mergeCell ref="A1351:C1351"/>
    <mergeCell ref="D1351:O1351"/>
    <mergeCell ref="P1351:Q1351"/>
    <mergeCell ref="R1351:S1351"/>
    <mergeCell ref="T1351:U1351"/>
    <mergeCell ref="A1350:C1350"/>
    <mergeCell ref="D1350:O1350"/>
    <mergeCell ref="P1350:Q1350"/>
    <mergeCell ref="R1350:S1350"/>
    <mergeCell ref="T1350:U1350"/>
    <mergeCell ref="X1348:Y1348"/>
    <mergeCell ref="A1349:C1349"/>
    <mergeCell ref="D1349:O1349"/>
    <mergeCell ref="P1349:Q1349"/>
    <mergeCell ref="R1349:S1349"/>
    <mergeCell ref="T1349:U1349"/>
    <mergeCell ref="V1349:W1349"/>
    <mergeCell ref="X1349:Y1349"/>
    <mergeCell ref="V1347:W1347"/>
    <mergeCell ref="X1347:Y1347"/>
    <mergeCell ref="A1348:C1348"/>
    <mergeCell ref="D1348:O1348"/>
    <mergeCell ref="P1348:Q1348"/>
    <mergeCell ref="R1348:S1348"/>
    <mergeCell ref="T1348:U1348"/>
    <mergeCell ref="V1348:W1348"/>
    <mergeCell ref="V1346:W1346"/>
    <mergeCell ref="X1346:Y1346"/>
    <mergeCell ref="A1347:C1347"/>
    <mergeCell ref="D1347:O1347"/>
    <mergeCell ref="P1347:Q1347"/>
    <mergeCell ref="R1347:S1347"/>
    <mergeCell ref="T1347:U1347"/>
    <mergeCell ref="A1346:C1346"/>
    <mergeCell ref="D1346:O1346"/>
    <mergeCell ref="P1346:Q1346"/>
    <mergeCell ref="R1346:S1346"/>
    <mergeCell ref="T1346:U1346"/>
    <mergeCell ref="X1344:Y1344"/>
    <mergeCell ref="A1345:C1345"/>
    <mergeCell ref="D1345:O1345"/>
    <mergeCell ref="P1345:Q1345"/>
    <mergeCell ref="R1345:S1345"/>
    <mergeCell ref="T1345:U1345"/>
    <mergeCell ref="V1345:W1345"/>
    <mergeCell ref="X1345:Y1345"/>
    <mergeCell ref="V1343:W1343"/>
    <mergeCell ref="X1343:Y1343"/>
    <mergeCell ref="A1344:C1344"/>
    <mergeCell ref="D1344:O1344"/>
    <mergeCell ref="P1344:Q1344"/>
    <mergeCell ref="R1344:S1344"/>
    <mergeCell ref="T1344:U1344"/>
    <mergeCell ref="V1344:W1344"/>
    <mergeCell ref="V1342:W1342"/>
    <mergeCell ref="X1342:Y1342"/>
    <mergeCell ref="A1343:C1343"/>
    <mergeCell ref="D1343:O1343"/>
    <mergeCell ref="P1343:Q1343"/>
    <mergeCell ref="R1343:S1343"/>
    <mergeCell ref="T1343:U1343"/>
    <mergeCell ref="V1340:W1340"/>
    <mergeCell ref="X1340:Y1340"/>
    <mergeCell ref="A1341:Y1341"/>
    <mergeCell ref="A1342:C1342"/>
    <mergeCell ref="D1342:O1342"/>
    <mergeCell ref="P1342:Q1342"/>
    <mergeCell ref="R1342:S1342"/>
    <mergeCell ref="T1342:U1342"/>
    <mergeCell ref="A1340:C1340"/>
    <mergeCell ref="D1340:O1340"/>
    <mergeCell ref="P1340:Q1340"/>
    <mergeCell ref="R1340:S1340"/>
    <mergeCell ref="T1340:U1340"/>
    <mergeCell ref="X1338:Y1338"/>
    <mergeCell ref="A1339:C1339"/>
    <mergeCell ref="D1339:O1339"/>
    <mergeCell ref="P1339:Q1339"/>
    <mergeCell ref="R1339:S1339"/>
    <mergeCell ref="T1339:U1339"/>
    <mergeCell ref="V1339:W1339"/>
    <mergeCell ref="X1339:Y1339"/>
    <mergeCell ref="V1337:W1337"/>
    <mergeCell ref="X1337:Y1337"/>
    <mergeCell ref="A1338:C1338"/>
    <mergeCell ref="D1338:O1338"/>
    <mergeCell ref="P1338:Q1338"/>
    <mergeCell ref="R1338:S1338"/>
    <mergeCell ref="T1338:U1338"/>
    <mergeCell ref="V1338:W1338"/>
    <mergeCell ref="V1336:W1336"/>
    <mergeCell ref="X1336:Y1336"/>
    <mergeCell ref="A1337:C1337"/>
    <mergeCell ref="D1337:O1337"/>
    <mergeCell ref="P1337:Q1337"/>
    <mergeCell ref="R1337:S1337"/>
    <mergeCell ref="T1337:U1337"/>
    <mergeCell ref="A1336:C1336"/>
    <mergeCell ref="D1336:O1336"/>
    <mergeCell ref="P1336:Q1336"/>
    <mergeCell ref="R1336:S1336"/>
    <mergeCell ref="T1336:U1336"/>
    <mergeCell ref="X1334:Y1334"/>
    <mergeCell ref="A1335:C1335"/>
    <mergeCell ref="D1335:O1335"/>
    <mergeCell ref="P1335:Q1335"/>
    <mergeCell ref="R1335:S1335"/>
    <mergeCell ref="T1335:U1335"/>
    <mergeCell ref="V1335:W1335"/>
    <mergeCell ref="X1335:Y1335"/>
    <mergeCell ref="V1333:W1333"/>
    <mergeCell ref="X1333:Y1333"/>
    <mergeCell ref="A1334:C1334"/>
    <mergeCell ref="D1334:O1334"/>
    <mergeCell ref="P1334:Q1334"/>
    <mergeCell ref="R1334:S1334"/>
    <mergeCell ref="T1334:U1334"/>
    <mergeCell ref="V1334:W1334"/>
    <mergeCell ref="V1331:W1331"/>
    <mergeCell ref="X1331:Y1331"/>
    <mergeCell ref="A1332:Y1332"/>
    <mergeCell ref="A1333:C1333"/>
    <mergeCell ref="D1333:O1333"/>
    <mergeCell ref="P1333:Q1333"/>
    <mergeCell ref="R1333:S1333"/>
    <mergeCell ref="T1333:U1333"/>
    <mergeCell ref="V1330:W1330"/>
    <mergeCell ref="X1330:Y1330"/>
    <mergeCell ref="A1331:C1331"/>
    <mergeCell ref="D1331:O1331"/>
    <mergeCell ref="P1331:Q1331"/>
    <mergeCell ref="R1331:S1331"/>
    <mergeCell ref="T1331:U1331"/>
    <mergeCell ref="A1330:C1330"/>
    <mergeCell ref="D1330:O1330"/>
    <mergeCell ref="P1330:Q1330"/>
    <mergeCell ref="R1330:S1330"/>
    <mergeCell ref="T1330:U1330"/>
    <mergeCell ref="X1328:Y1328"/>
    <mergeCell ref="A1329:C1329"/>
    <mergeCell ref="D1329:O1329"/>
    <mergeCell ref="P1329:Q1329"/>
    <mergeCell ref="R1329:S1329"/>
    <mergeCell ref="T1329:U1329"/>
    <mergeCell ref="V1329:W1329"/>
    <mergeCell ref="X1329:Y1329"/>
    <mergeCell ref="V1327:W1327"/>
    <mergeCell ref="X1327:Y1327"/>
    <mergeCell ref="A1328:C1328"/>
    <mergeCell ref="D1328:O1328"/>
    <mergeCell ref="P1328:Q1328"/>
    <mergeCell ref="R1328:S1328"/>
    <mergeCell ref="T1328:U1328"/>
    <mergeCell ref="V1328:W1328"/>
    <mergeCell ref="V1326:W1326"/>
    <mergeCell ref="X1326:Y1326"/>
    <mergeCell ref="A1327:C1327"/>
    <mergeCell ref="D1327:O1327"/>
    <mergeCell ref="P1327:Q1327"/>
    <mergeCell ref="R1327:S1327"/>
    <mergeCell ref="T1327:U1327"/>
    <mergeCell ref="A1326:C1326"/>
    <mergeCell ref="D1326:O1326"/>
    <mergeCell ref="P1326:Q1326"/>
    <mergeCell ref="R1326:S1326"/>
    <mergeCell ref="T1326:U1326"/>
    <mergeCell ref="A1324:Y1324"/>
    <mergeCell ref="A1325:C1325"/>
    <mergeCell ref="D1325:O1325"/>
    <mergeCell ref="P1325:Q1325"/>
    <mergeCell ref="R1325:S1325"/>
    <mergeCell ref="T1325:U1325"/>
    <mergeCell ref="V1325:W1325"/>
    <mergeCell ref="X1325:Y1325"/>
    <mergeCell ref="X1322:Y1322"/>
    <mergeCell ref="A1323:C1323"/>
    <mergeCell ref="D1323:O1323"/>
    <mergeCell ref="P1323:Q1323"/>
    <mergeCell ref="R1323:S1323"/>
    <mergeCell ref="T1323:U1323"/>
    <mergeCell ref="V1323:W1323"/>
    <mergeCell ref="X1323:Y1323"/>
    <mergeCell ref="V1321:W1321"/>
    <mergeCell ref="X1321:Y1321"/>
    <mergeCell ref="A1322:C1322"/>
    <mergeCell ref="D1322:O1322"/>
    <mergeCell ref="P1322:Q1322"/>
    <mergeCell ref="R1322:S1322"/>
    <mergeCell ref="T1322:U1322"/>
    <mergeCell ref="V1322:W1322"/>
    <mergeCell ref="V1320:W1320"/>
    <mergeCell ref="X1320:Y1320"/>
    <mergeCell ref="A1321:C1321"/>
    <mergeCell ref="D1321:O1321"/>
    <mergeCell ref="P1321:Q1321"/>
    <mergeCell ref="R1321:S1321"/>
    <mergeCell ref="T1321:U1321"/>
    <mergeCell ref="A1320:C1320"/>
    <mergeCell ref="D1320:O1320"/>
    <mergeCell ref="P1320:Q1320"/>
    <mergeCell ref="R1320:S1320"/>
    <mergeCell ref="T1320:U1320"/>
    <mergeCell ref="X1318:Y1318"/>
    <mergeCell ref="A1319:C1319"/>
    <mergeCell ref="D1319:O1319"/>
    <mergeCell ref="P1319:Q1319"/>
    <mergeCell ref="R1319:S1319"/>
    <mergeCell ref="T1319:U1319"/>
    <mergeCell ref="V1319:W1319"/>
    <mergeCell ref="X1319:Y1319"/>
    <mergeCell ref="X1316:Y1316"/>
    <mergeCell ref="A1317:Y1317"/>
    <mergeCell ref="A1318:C1318"/>
    <mergeCell ref="D1318:O1318"/>
    <mergeCell ref="P1318:Q1318"/>
    <mergeCell ref="R1318:S1318"/>
    <mergeCell ref="T1318:U1318"/>
    <mergeCell ref="V1318:W1318"/>
    <mergeCell ref="V1315:W1315"/>
    <mergeCell ref="X1315:Y1315"/>
    <mergeCell ref="A1316:C1316"/>
    <mergeCell ref="D1316:O1316"/>
    <mergeCell ref="P1316:Q1316"/>
    <mergeCell ref="R1316:S1316"/>
    <mergeCell ref="T1316:U1316"/>
    <mergeCell ref="V1316:W1316"/>
    <mergeCell ref="V1314:W1314"/>
    <mergeCell ref="X1314:Y1314"/>
    <mergeCell ref="A1315:C1315"/>
    <mergeCell ref="D1315:O1315"/>
    <mergeCell ref="P1315:Q1315"/>
    <mergeCell ref="R1315:S1315"/>
    <mergeCell ref="T1315:U1315"/>
    <mergeCell ref="A1314:C1314"/>
    <mergeCell ref="D1314:O1314"/>
    <mergeCell ref="P1314:Q1314"/>
    <mergeCell ref="R1314:S1314"/>
    <mergeCell ref="T1314:U1314"/>
    <mergeCell ref="X1312:Y1312"/>
    <mergeCell ref="A1313:C1313"/>
    <mergeCell ref="D1313:O1313"/>
    <mergeCell ref="P1313:Q1313"/>
    <mergeCell ref="R1313:S1313"/>
    <mergeCell ref="T1313:U1313"/>
    <mergeCell ref="V1313:W1313"/>
    <mergeCell ref="X1313:Y1313"/>
    <mergeCell ref="V1311:W1311"/>
    <mergeCell ref="X1311:Y1311"/>
    <mergeCell ref="A1312:C1312"/>
    <mergeCell ref="D1312:O1312"/>
    <mergeCell ref="P1312:Q1312"/>
    <mergeCell ref="R1312:S1312"/>
    <mergeCell ref="T1312:U1312"/>
    <mergeCell ref="V1312:W1312"/>
    <mergeCell ref="V1310:W1310"/>
    <mergeCell ref="X1310:Y1310"/>
    <mergeCell ref="A1311:C1311"/>
    <mergeCell ref="D1311:O1311"/>
    <mergeCell ref="P1311:Q1311"/>
    <mergeCell ref="R1311:S1311"/>
    <mergeCell ref="T1311:U1311"/>
    <mergeCell ref="A1310:C1310"/>
    <mergeCell ref="D1310:O1310"/>
    <mergeCell ref="P1310:Q1310"/>
    <mergeCell ref="R1310:S1310"/>
    <mergeCell ref="T1310:U1310"/>
    <mergeCell ref="X1308:Y1308"/>
    <mergeCell ref="A1309:C1309"/>
    <mergeCell ref="D1309:O1309"/>
    <mergeCell ref="P1309:Q1309"/>
    <mergeCell ref="R1309:S1309"/>
    <mergeCell ref="T1309:U1309"/>
    <mergeCell ref="V1309:W1309"/>
    <mergeCell ref="X1309:Y1309"/>
    <mergeCell ref="V1307:W1307"/>
    <mergeCell ref="X1307:Y1307"/>
    <mergeCell ref="A1308:C1308"/>
    <mergeCell ref="D1308:O1308"/>
    <mergeCell ref="P1308:Q1308"/>
    <mergeCell ref="R1308:S1308"/>
    <mergeCell ref="T1308:U1308"/>
    <mergeCell ref="V1308:W1308"/>
    <mergeCell ref="V1306:W1306"/>
    <mergeCell ref="X1306:Y1306"/>
    <mergeCell ref="A1307:C1307"/>
    <mergeCell ref="D1307:O1307"/>
    <mergeCell ref="P1307:Q1307"/>
    <mergeCell ref="R1307:S1307"/>
    <mergeCell ref="T1307:U1307"/>
    <mergeCell ref="A1306:C1306"/>
    <mergeCell ref="D1306:O1306"/>
    <mergeCell ref="P1306:Q1306"/>
    <mergeCell ref="R1306:S1306"/>
    <mergeCell ref="T1306:U1306"/>
    <mergeCell ref="X1304:Y1304"/>
    <mergeCell ref="A1305:C1305"/>
    <mergeCell ref="D1305:O1305"/>
    <mergeCell ref="P1305:Q1305"/>
    <mergeCell ref="R1305:S1305"/>
    <mergeCell ref="T1305:U1305"/>
    <mergeCell ref="V1305:W1305"/>
    <mergeCell ref="X1305:Y1305"/>
    <mergeCell ref="X1302:Y1302"/>
    <mergeCell ref="A1303:Y1303"/>
    <mergeCell ref="A1304:C1304"/>
    <mergeCell ref="D1304:O1304"/>
    <mergeCell ref="P1304:Q1304"/>
    <mergeCell ref="R1304:S1304"/>
    <mergeCell ref="T1304:U1304"/>
    <mergeCell ref="V1304:W1304"/>
    <mergeCell ref="V1301:W1301"/>
    <mergeCell ref="X1301:Y1301"/>
    <mergeCell ref="A1302:C1302"/>
    <mergeCell ref="D1302:O1302"/>
    <mergeCell ref="P1302:Q1302"/>
    <mergeCell ref="R1302:S1302"/>
    <mergeCell ref="T1302:U1302"/>
    <mergeCell ref="V1302:W1302"/>
    <mergeCell ref="V1300:W1300"/>
    <mergeCell ref="X1300:Y1300"/>
    <mergeCell ref="A1301:C1301"/>
    <mergeCell ref="D1301:O1301"/>
    <mergeCell ref="P1301:Q1301"/>
    <mergeCell ref="R1301:S1301"/>
    <mergeCell ref="T1301:U1301"/>
    <mergeCell ref="A1300:C1300"/>
    <mergeCell ref="D1300:O1300"/>
    <mergeCell ref="P1300:Q1300"/>
    <mergeCell ref="R1300:S1300"/>
    <mergeCell ref="T1300:U1300"/>
    <mergeCell ref="X1298:Y1298"/>
    <mergeCell ref="A1299:C1299"/>
    <mergeCell ref="D1299:O1299"/>
    <mergeCell ref="P1299:Q1299"/>
    <mergeCell ref="R1299:S1299"/>
    <mergeCell ref="T1299:U1299"/>
    <mergeCell ref="V1299:W1299"/>
    <mergeCell ref="X1299:Y1299"/>
    <mergeCell ref="V1297:W1297"/>
    <mergeCell ref="X1297:Y1297"/>
    <mergeCell ref="A1298:C1298"/>
    <mergeCell ref="D1298:O1298"/>
    <mergeCell ref="P1298:Q1298"/>
    <mergeCell ref="R1298:S1298"/>
    <mergeCell ref="T1298:U1298"/>
    <mergeCell ref="V1298:W1298"/>
    <mergeCell ref="V1296:W1296"/>
    <mergeCell ref="X1296:Y1296"/>
    <mergeCell ref="A1297:C1297"/>
    <mergeCell ref="D1297:O1297"/>
    <mergeCell ref="P1297:Q1297"/>
    <mergeCell ref="R1297:S1297"/>
    <mergeCell ref="T1297:U1297"/>
    <mergeCell ref="A1296:C1296"/>
    <mergeCell ref="D1296:O1296"/>
    <mergeCell ref="P1296:Q1296"/>
    <mergeCell ref="R1296:S1296"/>
    <mergeCell ref="T1296:U1296"/>
    <mergeCell ref="X1294:Y1294"/>
    <mergeCell ref="A1295:C1295"/>
    <mergeCell ref="D1295:O1295"/>
    <mergeCell ref="P1295:Q1295"/>
    <mergeCell ref="R1295:S1295"/>
    <mergeCell ref="T1295:U1295"/>
    <mergeCell ref="V1295:W1295"/>
    <mergeCell ref="X1295:Y1295"/>
    <mergeCell ref="V1293:W1293"/>
    <mergeCell ref="X1293:Y1293"/>
    <mergeCell ref="A1294:C1294"/>
    <mergeCell ref="D1294:O1294"/>
    <mergeCell ref="P1294:Q1294"/>
    <mergeCell ref="R1294:S1294"/>
    <mergeCell ref="T1294:U1294"/>
    <mergeCell ref="V1294:W1294"/>
    <mergeCell ref="V1292:W1292"/>
    <mergeCell ref="X1292:Y1292"/>
    <mergeCell ref="A1293:C1293"/>
    <mergeCell ref="D1293:O1293"/>
    <mergeCell ref="P1293:Q1293"/>
    <mergeCell ref="R1293:S1293"/>
    <mergeCell ref="T1293:U1293"/>
    <mergeCell ref="A1292:C1292"/>
    <mergeCell ref="D1292:O1292"/>
    <mergeCell ref="P1292:Q1292"/>
    <mergeCell ref="R1292:S1292"/>
    <mergeCell ref="T1292:U1292"/>
    <mergeCell ref="X1290:Y1290"/>
    <mergeCell ref="A1291:C1291"/>
    <mergeCell ref="D1291:O1291"/>
    <mergeCell ref="P1291:Q1291"/>
    <mergeCell ref="R1291:S1291"/>
    <mergeCell ref="T1291:U1291"/>
    <mergeCell ref="V1291:W1291"/>
    <mergeCell ref="X1291:Y1291"/>
    <mergeCell ref="V1289:W1289"/>
    <mergeCell ref="X1289:Y1289"/>
    <mergeCell ref="A1290:C1290"/>
    <mergeCell ref="D1290:O1290"/>
    <mergeCell ref="P1290:Q1290"/>
    <mergeCell ref="R1290:S1290"/>
    <mergeCell ref="T1290:U1290"/>
    <mergeCell ref="V1290:W1290"/>
    <mergeCell ref="V1288:W1288"/>
    <mergeCell ref="X1288:Y1288"/>
    <mergeCell ref="A1289:C1289"/>
    <mergeCell ref="D1289:O1289"/>
    <mergeCell ref="P1289:Q1289"/>
    <mergeCell ref="R1289:S1289"/>
    <mergeCell ref="T1289:U1289"/>
    <mergeCell ref="A1288:C1288"/>
    <mergeCell ref="D1288:O1288"/>
    <mergeCell ref="P1288:Q1288"/>
    <mergeCell ref="R1288:S1288"/>
    <mergeCell ref="T1288:U1288"/>
    <mergeCell ref="A1286:Y1286"/>
    <mergeCell ref="A1287:C1287"/>
    <mergeCell ref="D1287:O1287"/>
    <mergeCell ref="P1287:Q1287"/>
    <mergeCell ref="R1287:S1287"/>
    <mergeCell ref="T1287:U1287"/>
    <mergeCell ref="V1287:W1287"/>
    <mergeCell ref="X1287:Y1287"/>
    <mergeCell ref="V1282:W1282"/>
    <mergeCell ref="X1282:Y1282"/>
    <mergeCell ref="A1283:Y1283"/>
    <mergeCell ref="A1284:Y1284"/>
    <mergeCell ref="A1285:Y1285"/>
    <mergeCell ref="A1282:C1282"/>
    <mergeCell ref="D1282:O1282"/>
    <mergeCell ref="P1282:Q1282"/>
    <mergeCell ref="R1282:S1282"/>
    <mergeCell ref="T1282:U1282"/>
    <mergeCell ref="X1280:Y1280"/>
    <mergeCell ref="A1281:C1281"/>
    <mergeCell ref="D1281:O1281"/>
    <mergeCell ref="P1281:Q1281"/>
    <mergeCell ref="R1281:S1281"/>
    <mergeCell ref="T1281:U1281"/>
    <mergeCell ref="V1281:W1281"/>
    <mergeCell ref="X1281:Y1281"/>
    <mergeCell ref="V1279:W1279"/>
    <mergeCell ref="X1279:Y1279"/>
    <mergeCell ref="A1280:C1280"/>
    <mergeCell ref="D1280:O1280"/>
    <mergeCell ref="P1280:Q1280"/>
    <mergeCell ref="R1280:S1280"/>
    <mergeCell ref="T1280:U1280"/>
    <mergeCell ref="V1280:W1280"/>
    <mergeCell ref="V1278:W1278"/>
    <mergeCell ref="X1278:Y1278"/>
    <mergeCell ref="A1279:C1279"/>
    <mergeCell ref="D1279:O1279"/>
    <mergeCell ref="P1279:Q1279"/>
    <mergeCell ref="R1279:S1279"/>
    <mergeCell ref="T1279:U1279"/>
    <mergeCell ref="A1278:C1278"/>
    <mergeCell ref="D1278:O1278"/>
    <mergeCell ref="P1278:Q1278"/>
    <mergeCell ref="R1278:S1278"/>
    <mergeCell ref="T1278:U1278"/>
    <mergeCell ref="A1276:Y1276"/>
    <mergeCell ref="A1277:C1277"/>
    <mergeCell ref="D1277:O1277"/>
    <mergeCell ref="P1277:Q1277"/>
    <mergeCell ref="R1277:S1277"/>
    <mergeCell ref="T1277:U1277"/>
    <mergeCell ref="V1277:W1277"/>
    <mergeCell ref="X1277:Y1277"/>
    <mergeCell ref="X1274:Y1274"/>
    <mergeCell ref="A1275:C1275"/>
    <mergeCell ref="D1275:O1275"/>
    <mergeCell ref="P1275:Q1275"/>
    <mergeCell ref="R1275:S1275"/>
    <mergeCell ref="T1275:U1275"/>
    <mergeCell ref="V1275:W1275"/>
    <mergeCell ref="X1275:Y1275"/>
    <mergeCell ref="V1273:W1273"/>
    <mergeCell ref="X1273:Y1273"/>
    <mergeCell ref="A1274:C1274"/>
    <mergeCell ref="D1274:O1274"/>
    <mergeCell ref="P1274:Q1274"/>
    <mergeCell ref="R1274:S1274"/>
    <mergeCell ref="T1274:U1274"/>
    <mergeCell ref="V1274:W1274"/>
    <mergeCell ref="V1272:W1272"/>
    <mergeCell ref="X1272:Y1272"/>
    <mergeCell ref="A1273:C1273"/>
    <mergeCell ref="D1273:O1273"/>
    <mergeCell ref="P1273:Q1273"/>
    <mergeCell ref="R1273:S1273"/>
    <mergeCell ref="T1273:U1273"/>
    <mergeCell ref="A1272:C1272"/>
    <mergeCell ref="D1272:O1272"/>
    <mergeCell ref="P1272:Q1272"/>
    <mergeCell ref="R1272:S1272"/>
    <mergeCell ref="T1272:U1272"/>
    <mergeCell ref="X1270:Y1270"/>
    <mergeCell ref="A1271:C1271"/>
    <mergeCell ref="D1271:O1271"/>
    <mergeCell ref="P1271:Q1271"/>
    <mergeCell ref="R1271:S1271"/>
    <mergeCell ref="T1271:U1271"/>
    <mergeCell ref="V1271:W1271"/>
    <mergeCell ref="X1271:Y1271"/>
    <mergeCell ref="V1269:W1269"/>
    <mergeCell ref="X1269:Y1269"/>
    <mergeCell ref="A1270:C1270"/>
    <mergeCell ref="D1270:O1270"/>
    <mergeCell ref="P1270:Q1270"/>
    <mergeCell ref="R1270:S1270"/>
    <mergeCell ref="T1270:U1270"/>
    <mergeCell ref="V1270:W1270"/>
    <mergeCell ref="V1268:W1268"/>
    <mergeCell ref="X1268:Y1268"/>
    <mergeCell ref="A1269:C1269"/>
    <mergeCell ref="D1269:O1269"/>
    <mergeCell ref="P1269:Q1269"/>
    <mergeCell ref="R1269:S1269"/>
    <mergeCell ref="T1269:U1269"/>
    <mergeCell ref="A1268:C1268"/>
    <mergeCell ref="D1268:O1268"/>
    <mergeCell ref="P1268:Q1268"/>
    <mergeCell ref="R1268:S1268"/>
    <mergeCell ref="T1268:U1268"/>
    <mergeCell ref="X1266:Y1266"/>
    <mergeCell ref="A1267:C1267"/>
    <mergeCell ref="D1267:O1267"/>
    <mergeCell ref="P1267:Q1267"/>
    <mergeCell ref="R1267:S1267"/>
    <mergeCell ref="T1267:U1267"/>
    <mergeCell ref="V1267:W1267"/>
    <mergeCell ref="X1267:Y1267"/>
    <mergeCell ref="X1264:Y1264"/>
    <mergeCell ref="A1265:Y1265"/>
    <mergeCell ref="A1266:C1266"/>
    <mergeCell ref="D1266:O1266"/>
    <mergeCell ref="P1266:Q1266"/>
    <mergeCell ref="R1266:S1266"/>
    <mergeCell ref="T1266:U1266"/>
    <mergeCell ref="V1266:W1266"/>
    <mergeCell ref="V1263:W1263"/>
    <mergeCell ref="X1263:Y1263"/>
    <mergeCell ref="A1264:C1264"/>
    <mergeCell ref="D1264:O1264"/>
    <mergeCell ref="P1264:Q1264"/>
    <mergeCell ref="R1264:S1264"/>
    <mergeCell ref="T1264:U1264"/>
    <mergeCell ref="V1264:W1264"/>
    <mergeCell ref="V1262:W1262"/>
    <mergeCell ref="X1262:Y1262"/>
    <mergeCell ref="A1263:C1263"/>
    <mergeCell ref="D1263:O1263"/>
    <mergeCell ref="P1263:Q1263"/>
    <mergeCell ref="R1263:S1263"/>
    <mergeCell ref="T1263:U1263"/>
    <mergeCell ref="A1262:C1262"/>
    <mergeCell ref="D1262:O1262"/>
    <mergeCell ref="P1262:Q1262"/>
    <mergeCell ref="R1262:S1262"/>
    <mergeCell ref="T1262:U1262"/>
    <mergeCell ref="X1260:Y1260"/>
    <mergeCell ref="A1261:C1261"/>
    <mergeCell ref="D1261:O1261"/>
    <mergeCell ref="P1261:Q1261"/>
    <mergeCell ref="R1261:S1261"/>
    <mergeCell ref="T1261:U1261"/>
    <mergeCell ref="V1261:W1261"/>
    <mergeCell ref="X1261:Y1261"/>
    <mergeCell ref="V1259:W1259"/>
    <mergeCell ref="X1259:Y1259"/>
    <mergeCell ref="A1260:C1260"/>
    <mergeCell ref="D1260:O1260"/>
    <mergeCell ref="P1260:Q1260"/>
    <mergeCell ref="R1260:S1260"/>
    <mergeCell ref="T1260:U1260"/>
    <mergeCell ref="V1260:W1260"/>
    <mergeCell ref="V1258:W1258"/>
    <mergeCell ref="X1258:Y1258"/>
    <mergeCell ref="A1259:C1259"/>
    <mergeCell ref="D1259:O1259"/>
    <mergeCell ref="P1259:Q1259"/>
    <mergeCell ref="R1259:S1259"/>
    <mergeCell ref="T1259:U1259"/>
    <mergeCell ref="A1258:C1258"/>
    <mergeCell ref="D1258:O1258"/>
    <mergeCell ref="P1258:Q1258"/>
    <mergeCell ref="R1258:S1258"/>
    <mergeCell ref="T1258:U1258"/>
    <mergeCell ref="X1256:Y1256"/>
    <mergeCell ref="A1257:C1257"/>
    <mergeCell ref="D1257:O1257"/>
    <mergeCell ref="P1257:Q1257"/>
    <mergeCell ref="R1257:S1257"/>
    <mergeCell ref="T1257:U1257"/>
    <mergeCell ref="V1257:W1257"/>
    <mergeCell ref="X1257:Y1257"/>
    <mergeCell ref="V1255:W1255"/>
    <mergeCell ref="X1255:Y1255"/>
    <mergeCell ref="A1256:C1256"/>
    <mergeCell ref="D1256:O1256"/>
    <mergeCell ref="P1256:Q1256"/>
    <mergeCell ref="R1256:S1256"/>
    <mergeCell ref="T1256:U1256"/>
    <mergeCell ref="V1256:W1256"/>
    <mergeCell ref="V1254:W1254"/>
    <mergeCell ref="X1254:Y1254"/>
    <mergeCell ref="A1255:C1255"/>
    <mergeCell ref="D1255:O1255"/>
    <mergeCell ref="P1255:Q1255"/>
    <mergeCell ref="R1255:S1255"/>
    <mergeCell ref="T1255:U1255"/>
    <mergeCell ref="A1254:C1254"/>
    <mergeCell ref="D1254:O1254"/>
    <mergeCell ref="P1254:Q1254"/>
    <mergeCell ref="R1254:S1254"/>
    <mergeCell ref="T1254:U1254"/>
    <mergeCell ref="X1252:Y1252"/>
    <mergeCell ref="A1253:C1253"/>
    <mergeCell ref="D1253:O1253"/>
    <mergeCell ref="P1253:Q1253"/>
    <mergeCell ref="R1253:S1253"/>
    <mergeCell ref="T1253:U1253"/>
    <mergeCell ref="V1253:W1253"/>
    <mergeCell ref="X1253:Y1253"/>
    <mergeCell ref="V1251:W1251"/>
    <mergeCell ref="X1251:Y1251"/>
    <mergeCell ref="A1252:C1252"/>
    <mergeCell ref="D1252:O1252"/>
    <mergeCell ref="P1252:Q1252"/>
    <mergeCell ref="R1252:S1252"/>
    <mergeCell ref="T1252:U1252"/>
    <mergeCell ref="V1252:W1252"/>
    <mergeCell ref="V1250:W1250"/>
    <mergeCell ref="X1250:Y1250"/>
    <mergeCell ref="A1251:C1251"/>
    <mergeCell ref="D1251:O1251"/>
    <mergeCell ref="P1251:Q1251"/>
    <mergeCell ref="R1251:S1251"/>
    <mergeCell ref="T1251:U1251"/>
    <mergeCell ref="A1250:C1250"/>
    <mergeCell ref="D1250:O1250"/>
    <mergeCell ref="P1250:Q1250"/>
    <mergeCell ref="R1250:S1250"/>
    <mergeCell ref="T1250:U1250"/>
    <mergeCell ref="X1248:Y1248"/>
    <mergeCell ref="A1249:C1249"/>
    <mergeCell ref="D1249:O1249"/>
    <mergeCell ref="P1249:Q1249"/>
    <mergeCell ref="R1249:S1249"/>
    <mergeCell ref="T1249:U1249"/>
    <mergeCell ref="V1249:W1249"/>
    <mergeCell ref="X1249:Y1249"/>
    <mergeCell ref="A1246:Y1246"/>
    <mergeCell ref="A1247:Y1247"/>
    <mergeCell ref="A1248:C1248"/>
    <mergeCell ref="D1248:O1248"/>
    <mergeCell ref="P1248:Q1248"/>
    <mergeCell ref="R1248:S1248"/>
    <mergeCell ref="T1248:U1248"/>
    <mergeCell ref="V1248:W1248"/>
    <mergeCell ref="X1244:Y1244"/>
    <mergeCell ref="A1245:C1245"/>
    <mergeCell ref="D1245:O1245"/>
    <mergeCell ref="P1245:Q1245"/>
    <mergeCell ref="R1245:S1245"/>
    <mergeCell ref="T1245:U1245"/>
    <mergeCell ref="V1245:W1245"/>
    <mergeCell ref="X1245:Y1245"/>
    <mergeCell ref="V1243:W1243"/>
    <mergeCell ref="X1243:Y1243"/>
    <mergeCell ref="A1244:C1244"/>
    <mergeCell ref="D1244:O1244"/>
    <mergeCell ref="P1244:Q1244"/>
    <mergeCell ref="R1244:S1244"/>
    <mergeCell ref="T1244:U1244"/>
    <mergeCell ref="V1244:W1244"/>
    <mergeCell ref="V1242:W1242"/>
    <mergeCell ref="X1242:Y1242"/>
    <mergeCell ref="A1243:C1243"/>
    <mergeCell ref="D1243:O1243"/>
    <mergeCell ref="P1243:Q1243"/>
    <mergeCell ref="R1243:S1243"/>
    <mergeCell ref="T1243:U1243"/>
    <mergeCell ref="A1242:C1242"/>
    <mergeCell ref="D1242:O1242"/>
    <mergeCell ref="P1242:Q1242"/>
    <mergeCell ref="R1242:S1242"/>
    <mergeCell ref="T1242:U1242"/>
    <mergeCell ref="X1240:Y1240"/>
    <mergeCell ref="A1241:C1241"/>
    <mergeCell ref="D1241:O1241"/>
    <mergeCell ref="P1241:Q1241"/>
    <mergeCell ref="R1241:S1241"/>
    <mergeCell ref="T1241:U1241"/>
    <mergeCell ref="V1241:W1241"/>
    <mergeCell ref="X1241:Y1241"/>
    <mergeCell ref="V1239:W1239"/>
    <mergeCell ref="X1239:Y1239"/>
    <mergeCell ref="A1240:C1240"/>
    <mergeCell ref="D1240:O1240"/>
    <mergeCell ref="P1240:Q1240"/>
    <mergeCell ref="R1240:S1240"/>
    <mergeCell ref="T1240:U1240"/>
    <mergeCell ref="V1240:W1240"/>
    <mergeCell ref="V1238:W1238"/>
    <mergeCell ref="X1238:Y1238"/>
    <mergeCell ref="A1239:C1239"/>
    <mergeCell ref="D1239:O1239"/>
    <mergeCell ref="P1239:Q1239"/>
    <mergeCell ref="R1239:S1239"/>
    <mergeCell ref="T1239:U1239"/>
    <mergeCell ref="A1238:C1238"/>
    <mergeCell ref="D1238:O1238"/>
    <mergeCell ref="P1238:Q1238"/>
    <mergeCell ref="R1238:S1238"/>
    <mergeCell ref="T1238:U1238"/>
    <mergeCell ref="X1236:Y1236"/>
    <mergeCell ref="A1237:C1237"/>
    <mergeCell ref="D1237:O1237"/>
    <mergeCell ref="P1237:Q1237"/>
    <mergeCell ref="R1237:S1237"/>
    <mergeCell ref="T1237:U1237"/>
    <mergeCell ref="V1237:W1237"/>
    <mergeCell ref="X1237:Y1237"/>
    <mergeCell ref="V1235:W1235"/>
    <mergeCell ref="X1235:Y1235"/>
    <mergeCell ref="A1236:C1236"/>
    <mergeCell ref="D1236:O1236"/>
    <mergeCell ref="P1236:Q1236"/>
    <mergeCell ref="R1236:S1236"/>
    <mergeCell ref="T1236:U1236"/>
    <mergeCell ref="V1236:W1236"/>
    <mergeCell ref="V1234:W1234"/>
    <mergeCell ref="X1234:Y1234"/>
    <mergeCell ref="A1235:C1235"/>
    <mergeCell ref="D1235:O1235"/>
    <mergeCell ref="P1235:Q1235"/>
    <mergeCell ref="R1235:S1235"/>
    <mergeCell ref="T1235:U1235"/>
    <mergeCell ref="A1234:C1234"/>
    <mergeCell ref="D1234:O1234"/>
    <mergeCell ref="P1234:Q1234"/>
    <mergeCell ref="R1234:S1234"/>
    <mergeCell ref="T1234:U1234"/>
    <mergeCell ref="X1232:Y1232"/>
    <mergeCell ref="A1233:C1233"/>
    <mergeCell ref="D1233:O1233"/>
    <mergeCell ref="P1233:Q1233"/>
    <mergeCell ref="R1233:S1233"/>
    <mergeCell ref="T1233:U1233"/>
    <mergeCell ref="V1233:W1233"/>
    <mergeCell ref="X1233:Y1233"/>
    <mergeCell ref="V1231:W1231"/>
    <mergeCell ref="X1231:Y1231"/>
    <mergeCell ref="A1232:C1232"/>
    <mergeCell ref="D1232:O1232"/>
    <mergeCell ref="P1232:Q1232"/>
    <mergeCell ref="R1232:S1232"/>
    <mergeCell ref="T1232:U1232"/>
    <mergeCell ref="V1232:W1232"/>
    <mergeCell ref="V1230:W1230"/>
    <mergeCell ref="X1230:Y1230"/>
    <mergeCell ref="A1231:C1231"/>
    <mergeCell ref="D1231:O1231"/>
    <mergeCell ref="P1231:Q1231"/>
    <mergeCell ref="R1231:S1231"/>
    <mergeCell ref="T1231:U1231"/>
    <mergeCell ref="A1230:C1230"/>
    <mergeCell ref="D1230:O1230"/>
    <mergeCell ref="P1230:Q1230"/>
    <mergeCell ref="R1230:S1230"/>
    <mergeCell ref="T1230:U1230"/>
    <mergeCell ref="X1228:Y1228"/>
    <mergeCell ref="A1229:C1229"/>
    <mergeCell ref="D1229:O1229"/>
    <mergeCell ref="P1229:Q1229"/>
    <mergeCell ref="R1229:S1229"/>
    <mergeCell ref="T1229:U1229"/>
    <mergeCell ref="V1229:W1229"/>
    <mergeCell ref="X1229:Y1229"/>
    <mergeCell ref="V1227:W1227"/>
    <mergeCell ref="X1227:Y1227"/>
    <mergeCell ref="A1228:C1228"/>
    <mergeCell ref="D1228:O1228"/>
    <mergeCell ref="P1228:Q1228"/>
    <mergeCell ref="R1228:S1228"/>
    <mergeCell ref="T1228:U1228"/>
    <mergeCell ref="V1228:W1228"/>
    <mergeCell ref="V1226:W1226"/>
    <mergeCell ref="X1226:Y1226"/>
    <mergeCell ref="A1227:C1227"/>
    <mergeCell ref="D1227:O1227"/>
    <mergeCell ref="P1227:Q1227"/>
    <mergeCell ref="R1227:S1227"/>
    <mergeCell ref="T1227:U1227"/>
    <mergeCell ref="A1226:C1226"/>
    <mergeCell ref="D1226:O1226"/>
    <mergeCell ref="P1226:Q1226"/>
    <mergeCell ref="R1226:S1226"/>
    <mergeCell ref="T1226:U1226"/>
    <mergeCell ref="X1224:Y1224"/>
    <mergeCell ref="A1225:C1225"/>
    <mergeCell ref="D1225:O1225"/>
    <mergeCell ref="P1225:Q1225"/>
    <mergeCell ref="R1225:S1225"/>
    <mergeCell ref="T1225:U1225"/>
    <mergeCell ref="V1225:W1225"/>
    <mergeCell ref="X1225:Y1225"/>
    <mergeCell ref="V1223:W1223"/>
    <mergeCell ref="X1223:Y1223"/>
    <mergeCell ref="A1224:C1224"/>
    <mergeCell ref="D1224:O1224"/>
    <mergeCell ref="P1224:Q1224"/>
    <mergeCell ref="R1224:S1224"/>
    <mergeCell ref="T1224:U1224"/>
    <mergeCell ref="V1224:W1224"/>
    <mergeCell ref="V1222:W1222"/>
    <mergeCell ref="X1222:Y1222"/>
    <mergeCell ref="A1223:C1223"/>
    <mergeCell ref="D1223:O1223"/>
    <mergeCell ref="P1223:Q1223"/>
    <mergeCell ref="R1223:S1223"/>
    <mergeCell ref="T1223:U1223"/>
    <mergeCell ref="A1222:C1222"/>
    <mergeCell ref="D1222:O1222"/>
    <mergeCell ref="P1222:Q1222"/>
    <mergeCell ref="R1222:S1222"/>
    <mergeCell ref="T1222:U1222"/>
    <mergeCell ref="X1220:Y1220"/>
    <mergeCell ref="A1221:C1221"/>
    <mergeCell ref="D1221:O1221"/>
    <mergeCell ref="P1221:Q1221"/>
    <mergeCell ref="R1221:S1221"/>
    <mergeCell ref="T1221:U1221"/>
    <mergeCell ref="V1221:W1221"/>
    <mergeCell ref="X1221:Y1221"/>
    <mergeCell ref="V1219:W1219"/>
    <mergeCell ref="X1219:Y1219"/>
    <mergeCell ref="A1220:C1220"/>
    <mergeCell ref="D1220:O1220"/>
    <mergeCell ref="P1220:Q1220"/>
    <mergeCell ref="R1220:S1220"/>
    <mergeCell ref="T1220:U1220"/>
    <mergeCell ref="V1220:W1220"/>
    <mergeCell ref="V1218:W1218"/>
    <mergeCell ref="X1218:Y1218"/>
    <mergeCell ref="A1219:C1219"/>
    <mergeCell ref="D1219:O1219"/>
    <mergeCell ref="P1219:Q1219"/>
    <mergeCell ref="R1219:S1219"/>
    <mergeCell ref="T1219:U1219"/>
    <mergeCell ref="A1218:C1218"/>
    <mergeCell ref="D1218:O1218"/>
    <mergeCell ref="P1218:Q1218"/>
    <mergeCell ref="R1218:S1218"/>
    <mergeCell ref="T1218:U1218"/>
    <mergeCell ref="X1216:Y1216"/>
    <mergeCell ref="A1217:C1217"/>
    <mergeCell ref="D1217:O1217"/>
    <mergeCell ref="P1217:Q1217"/>
    <mergeCell ref="R1217:S1217"/>
    <mergeCell ref="T1217:U1217"/>
    <mergeCell ref="V1217:W1217"/>
    <mergeCell ref="X1217:Y1217"/>
    <mergeCell ref="V1215:W1215"/>
    <mergeCell ref="X1215:Y1215"/>
    <mergeCell ref="A1216:C1216"/>
    <mergeCell ref="D1216:O1216"/>
    <mergeCell ref="P1216:Q1216"/>
    <mergeCell ref="R1216:S1216"/>
    <mergeCell ref="T1216:U1216"/>
    <mergeCell ref="V1216:W1216"/>
    <mergeCell ref="V1214:W1214"/>
    <mergeCell ref="X1214:Y1214"/>
    <mergeCell ref="A1215:C1215"/>
    <mergeCell ref="D1215:O1215"/>
    <mergeCell ref="P1215:Q1215"/>
    <mergeCell ref="R1215:S1215"/>
    <mergeCell ref="T1215:U1215"/>
    <mergeCell ref="V1212:W1212"/>
    <mergeCell ref="X1212:Y1212"/>
    <mergeCell ref="A1213:Y1213"/>
    <mergeCell ref="A1214:C1214"/>
    <mergeCell ref="D1214:O1214"/>
    <mergeCell ref="P1214:Q1214"/>
    <mergeCell ref="R1214:S1214"/>
    <mergeCell ref="T1214:U1214"/>
    <mergeCell ref="A1212:C1212"/>
    <mergeCell ref="D1212:O1212"/>
    <mergeCell ref="P1212:Q1212"/>
    <mergeCell ref="R1212:S1212"/>
    <mergeCell ref="T1212:U1212"/>
    <mergeCell ref="X1210:Y1210"/>
    <mergeCell ref="A1211:C1211"/>
    <mergeCell ref="D1211:O1211"/>
    <mergeCell ref="P1211:Q1211"/>
    <mergeCell ref="R1211:S1211"/>
    <mergeCell ref="T1211:U1211"/>
    <mergeCell ref="V1211:W1211"/>
    <mergeCell ref="X1211:Y1211"/>
    <mergeCell ref="V1209:W1209"/>
    <mergeCell ref="X1209:Y1209"/>
    <mergeCell ref="A1210:C1210"/>
    <mergeCell ref="D1210:O1210"/>
    <mergeCell ref="P1210:Q1210"/>
    <mergeCell ref="R1210:S1210"/>
    <mergeCell ref="T1210:U1210"/>
    <mergeCell ref="V1210:W1210"/>
    <mergeCell ref="V1208:W1208"/>
    <mergeCell ref="X1208:Y1208"/>
    <mergeCell ref="A1209:C1209"/>
    <mergeCell ref="D1209:O1209"/>
    <mergeCell ref="P1209:Q1209"/>
    <mergeCell ref="R1209:S1209"/>
    <mergeCell ref="T1209:U1209"/>
    <mergeCell ref="A1208:C1208"/>
    <mergeCell ref="D1208:O1208"/>
    <mergeCell ref="P1208:Q1208"/>
    <mergeCell ref="R1208:S1208"/>
    <mergeCell ref="T1208:U1208"/>
    <mergeCell ref="X1206:Y1206"/>
    <mergeCell ref="A1207:C1207"/>
    <mergeCell ref="D1207:O1207"/>
    <mergeCell ref="P1207:Q1207"/>
    <mergeCell ref="R1207:S1207"/>
    <mergeCell ref="T1207:U1207"/>
    <mergeCell ref="V1207:W1207"/>
    <mergeCell ref="X1207:Y1207"/>
    <mergeCell ref="V1205:W1205"/>
    <mergeCell ref="X1205:Y1205"/>
    <mergeCell ref="A1206:C1206"/>
    <mergeCell ref="D1206:O1206"/>
    <mergeCell ref="P1206:Q1206"/>
    <mergeCell ref="R1206:S1206"/>
    <mergeCell ref="T1206:U1206"/>
    <mergeCell ref="V1206:W1206"/>
    <mergeCell ref="V1204:W1204"/>
    <mergeCell ref="X1204:Y1204"/>
    <mergeCell ref="A1205:C1205"/>
    <mergeCell ref="D1205:O1205"/>
    <mergeCell ref="P1205:Q1205"/>
    <mergeCell ref="R1205:S1205"/>
    <mergeCell ref="T1205:U1205"/>
    <mergeCell ref="A1204:C1204"/>
    <mergeCell ref="D1204:O1204"/>
    <mergeCell ref="P1204:Q1204"/>
    <mergeCell ref="R1204:S1204"/>
    <mergeCell ref="T1204:U1204"/>
    <mergeCell ref="X1202:Y1202"/>
    <mergeCell ref="A1203:C1203"/>
    <mergeCell ref="D1203:O1203"/>
    <mergeCell ref="P1203:Q1203"/>
    <mergeCell ref="R1203:S1203"/>
    <mergeCell ref="T1203:U1203"/>
    <mergeCell ref="V1203:W1203"/>
    <mergeCell ref="X1203:Y1203"/>
    <mergeCell ref="V1201:W1201"/>
    <mergeCell ref="X1201:Y1201"/>
    <mergeCell ref="A1202:C1202"/>
    <mergeCell ref="D1202:O1202"/>
    <mergeCell ref="P1202:Q1202"/>
    <mergeCell ref="R1202:S1202"/>
    <mergeCell ref="T1202:U1202"/>
    <mergeCell ref="V1202:W1202"/>
    <mergeCell ref="V1200:W1200"/>
    <mergeCell ref="X1200:Y1200"/>
    <mergeCell ref="A1201:C1201"/>
    <mergeCell ref="D1201:O1201"/>
    <mergeCell ref="P1201:Q1201"/>
    <mergeCell ref="R1201:S1201"/>
    <mergeCell ref="T1201:U1201"/>
    <mergeCell ref="A1200:C1200"/>
    <mergeCell ref="D1200:O1200"/>
    <mergeCell ref="P1200:Q1200"/>
    <mergeCell ref="R1200:S1200"/>
    <mergeCell ref="T1200:U1200"/>
    <mergeCell ref="X1198:Y1198"/>
    <mergeCell ref="A1199:C1199"/>
    <mergeCell ref="D1199:O1199"/>
    <mergeCell ref="P1199:Q1199"/>
    <mergeCell ref="R1199:S1199"/>
    <mergeCell ref="T1199:U1199"/>
    <mergeCell ref="V1199:W1199"/>
    <mergeCell ref="X1199:Y1199"/>
    <mergeCell ref="V1197:W1197"/>
    <mergeCell ref="X1197:Y1197"/>
    <mergeCell ref="A1198:C1198"/>
    <mergeCell ref="D1198:O1198"/>
    <mergeCell ref="P1198:Q1198"/>
    <mergeCell ref="R1198:S1198"/>
    <mergeCell ref="T1198:U1198"/>
    <mergeCell ref="V1198:W1198"/>
    <mergeCell ref="V1196:W1196"/>
    <mergeCell ref="X1196:Y1196"/>
    <mergeCell ref="A1197:C1197"/>
    <mergeCell ref="D1197:O1197"/>
    <mergeCell ref="P1197:Q1197"/>
    <mergeCell ref="R1197:S1197"/>
    <mergeCell ref="T1197:U1197"/>
    <mergeCell ref="A1196:C1196"/>
    <mergeCell ref="D1196:O1196"/>
    <mergeCell ref="P1196:Q1196"/>
    <mergeCell ref="R1196:S1196"/>
    <mergeCell ref="T1196:U1196"/>
    <mergeCell ref="X1194:Y1194"/>
    <mergeCell ref="A1195:C1195"/>
    <mergeCell ref="D1195:O1195"/>
    <mergeCell ref="P1195:Q1195"/>
    <mergeCell ref="R1195:S1195"/>
    <mergeCell ref="T1195:U1195"/>
    <mergeCell ref="V1195:W1195"/>
    <mergeCell ref="X1195:Y1195"/>
    <mergeCell ref="V1193:W1193"/>
    <mergeCell ref="X1193:Y1193"/>
    <mergeCell ref="A1194:C1194"/>
    <mergeCell ref="D1194:O1194"/>
    <mergeCell ref="P1194:Q1194"/>
    <mergeCell ref="R1194:S1194"/>
    <mergeCell ref="T1194:U1194"/>
    <mergeCell ref="V1194:W1194"/>
    <mergeCell ref="V1192:W1192"/>
    <mergeCell ref="X1192:Y1192"/>
    <mergeCell ref="A1193:C1193"/>
    <mergeCell ref="D1193:O1193"/>
    <mergeCell ref="P1193:Q1193"/>
    <mergeCell ref="R1193:S1193"/>
    <mergeCell ref="T1193:U1193"/>
    <mergeCell ref="A1192:C1192"/>
    <mergeCell ref="D1192:O1192"/>
    <mergeCell ref="P1192:Q1192"/>
    <mergeCell ref="R1192:S1192"/>
    <mergeCell ref="T1192:U1192"/>
    <mergeCell ref="X1190:Y1190"/>
    <mergeCell ref="A1191:C1191"/>
    <mergeCell ref="D1191:O1191"/>
    <mergeCell ref="P1191:Q1191"/>
    <mergeCell ref="R1191:S1191"/>
    <mergeCell ref="T1191:U1191"/>
    <mergeCell ref="V1191:W1191"/>
    <mergeCell ref="X1191:Y1191"/>
    <mergeCell ref="V1189:W1189"/>
    <mergeCell ref="X1189:Y1189"/>
    <mergeCell ref="A1190:C1190"/>
    <mergeCell ref="D1190:O1190"/>
    <mergeCell ref="P1190:Q1190"/>
    <mergeCell ref="R1190:S1190"/>
    <mergeCell ref="T1190:U1190"/>
    <mergeCell ref="V1190:W1190"/>
    <mergeCell ref="V1188:W1188"/>
    <mergeCell ref="X1188:Y1188"/>
    <mergeCell ref="A1189:C1189"/>
    <mergeCell ref="D1189:O1189"/>
    <mergeCell ref="P1189:Q1189"/>
    <mergeCell ref="R1189:S1189"/>
    <mergeCell ref="T1189:U1189"/>
    <mergeCell ref="A1188:C1188"/>
    <mergeCell ref="D1188:O1188"/>
    <mergeCell ref="P1188:Q1188"/>
    <mergeCell ref="R1188:S1188"/>
    <mergeCell ref="T1188:U1188"/>
    <mergeCell ref="X1186:Y1186"/>
    <mergeCell ref="A1187:C1187"/>
    <mergeCell ref="D1187:O1187"/>
    <mergeCell ref="P1187:Q1187"/>
    <mergeCell ref="R1187:S1187"/>
    <mergeCell ref="T1187:U1187"/>
    <mergeCell ref="V1187:W1187"/>
    <mergeCell ref="X1187:Y1187"/>
    <mergeCell ref="V1185:W1185"/>
    <mergeCell ref="X1185:Y1185"/>
    <mergeCell ref="A1186:C1186"/>
    <mergeCell ref="D1186:O1186"/>
    <mergeCell ref="P1186:Q1186"/>
    <mergeCell ref="R1186:S1186"/>
    <mergeCell ref="T1186:U1186"/>
    <mergeCell ref="V1186:W1186"/>
    <mergeCell ref="V1184:W1184"/>
    <mergeCell ref="X1184:Y1184"/>
    <mergeCell ref="A1185:C1185"/>
    <mergeCell ref="D1185:O1185"/>
    <mergeCell ref="P1185:Q1185"/>
    <mergeCell ref="R1185:S1185"/>
    <mergeCell ref="T1185:U1185"/>
    <mergeCell ref="A1184:C1184"/>
    <mergeCell ref="D1184:O1184"/>
    <mergeCell ref="P1184:Q1184"/>
    <mergeCell ref="R1184:S1184"/>
    <mergeCell ref="T1184:U1184"/>
    <mergeCell ref="X1182:Y1182"/>
    <mergeCell ref="A1183:C1183"/>
    <mergeCell ref="D1183:O1183"/>
    <mergeCell ref="P1183:Q1183"/>
    <mergeCell ref="R1183:S1183"/>
    <mergeCell ref="T1183:U1183"/>
    <mergeCell ref="V1183:W1183"/>
    <mergeCell ref="X1183:Y1183"/>
    <mergeCell ref="V1181:W1181"/>
    <mergeCell ref="X1181:Y1181"/>
    <mergeCell ref="A1182:C1182"/>
    <mergeCell ref="D1182:O1182"/>
    <mergeCell ref="P1182:Q1182"/>
    <mergeCell ref="R1182:S1182"/>
    <mergeCell ref="T1182:U1182"/>
    <mergeCell ref="V1182:W1182"/>
    <mergeCell ref="V1180:W1180"/>
    <mergeCell ref="X1180:Y1180"/>
    <mergeCell ref="A1181:C1181"/>
    <mergeCell ref="D1181:O1181"/>
    <mergeCell ref="P1181:Q1181"/>
    <mergeCell ref="R1181:S1181"/>
    <mergeCell ref="T1181:U1181"/>
    <mergeCell ref="A1180:C1180"/>
    <mergeCell ref="D1180:O1180"/>
    <mergeCell ref="P1180:Q1180"/>
    <mergeCell ref="R1180:S1180"/>
    <mergeCell ref="T1180:U1180"/>
    <mergeCell ref="X1178:Y1178"/>
    <mergeCell ref="A1179:C1179"/>
    <mergeCell ref="D1179:O1179"/>
    <mergeCell ref="P1179:Q1179"/>
    <mergeCell ref="R1179:S1179"/>
    <mergeCell ref="T1179:U1179"/>
    <mergeCell ref="V1179:W1179"/>
    <mergeCell ref="X1179:Y1179"/>
    <mergeCell ref="V1177:W1177"/>
    <mergeCell ref="X1177:Y1177"/>
    <mergeCell ref="A1178:C1178"/>
    <mergeCell ref="D1178:O1178"/>
    <mergeCell ref="P1178:Q1178"/>
    <mergeCell ref="R1178:S1178"/>
    <mergeCell ref="T1178:U1178"/>
    <mergeCell ref="V1178:W1178"/>
    <mergeCell ref="V1176:W1176"/>
    <mergeCell ref="X1176:Y1176"/>
    <mergeCell ref="A1177:C1177"/>
    <mergeCell ref="D1177:O1177"/>
    <mergeCell ref="P1177:Q1177"/>
    <mergeCell ref="R1177:S1177"/>
    <mergeCell ref="T1177:U1177"/>
    <mergeCell ref="A1176:C1176"/>
    <mergeCell ref="D1176:O1176"/>
    <mergeCell ref="P1176:Q1176"/>
    <mergeCell ref="R1176:S1176"/>
    <mergeCell ref="T1176:U1176"/>
    <mergeCell ref="X1174:Y1174"/>
    <mergeCell ref="A1175:C1175"/>
    <mergeCell ref="D1175:O1175"/>
    <mergeCell ref="P1175:Q1175"/>
    <mergeCell ref="R1175:S1175"/>
    <mergeCell ref="T1175:U1175"/>
    <mergeCell ref="V1175:W1175"/>
    <mergeCell ref="X1175:Y1175"/>
    <mergeCell ref="V1173:W1173"/>
    <mergeCell ref="X1173:Y1173"/>
    <mergeCell ref="A1174:C1174"/>
    <mergeCell ref="D1174:O1174"/>
    <mergeCell ref="P1174:Q1174"/>
    <mergeCell ref="R1174:S1174"/>
    <mergeCell ref="T1174:U1174"/>
    <mergeCell ref="V1174:W1174"/>
    <mergeCell ref="V1172:W1172"/>
    <mergeCell ref="X1172:Y1172"/>
    <mergeCell ref="A1173:C1173"/>
    <mergeCell ref="D1173:O1173"/>
    <mergeCell ref="P1173:Q1173"/>
    <mergeCell ref="R1173:S1173"/>
    <mergeCell ref="T1173:U1173"/>
    <mergeCell ref="A1172:C1172"/>
    <mergeCell ref="D1172:O1172"/>
    <mergeCell ref="P1172:Q1172"/>
    <mergeCell ref="R1172:S1172"/>
    <mergeCell ref="T1172:U1172"/>
    <mergeCell ref="X1170:Y1170"/>
    <mergeCell ref="A1171:C1171"/>
    <mergeCell ref="D1171:O1171"/>
    <mergeCell ref="P1171:Q1171"/>
    <mergeCell ref="R1171:S1171"/>
    <mergeCell ref="T1171:U1171"/>
    <mergeCell ref="V1171:W1171"/>
    <mergeCell ref="X1171:Y1171"/>
    <mergeCell ref="V1169:W1169"/>
    <mergeCell ref="X1169:Y1169"/>
    <mergeCell ref="A1170:C1170"/>
    <mergeCell ref="D1170:O1170"/>
    <mergeCell ref="P1170:Q1170"/>
    <mergeCell ref="R1170:S1170"/>
    <mergeCell ref="T1170:U1170"/>
    <mergeCell ref="V1170:W1170"/>
    <mergeCell ref="V1168:W1168"/>
    <mergeCell ref="X1168:Y1168"/>
    <mergeCell ref="A1169:C1169"/>
    <mergeCell ref="D1169:O1169"/>
    <mergeCell ref="P1169:Q1169"/>
    <mergeCell ref="R1169:S1169"/>
    <mergeCell ref="T1169:U1169"/>
    <mergeCell ref="A1168:C1168"/>
    <mergeCell ref="D1168:O1168"/>
    <mergeCell ref="P1168:Q1168"/>
    <mergeCell ref="R1168:S1168"/>
    <mergeCell ref="T1168:U1168"/>
    <mergeCell ref="X1166:Y1166"/>
    <mergeCell ref="A1167:C1167"/>
    <mergeCell ref="D1167:O1167"/>
    <mergeCell ref="P1167:Q1167"/>
    <mergeCell ref="R1167:S1167"/>
    <mergeCell ref="T1167:U1167"/>
    <mergeCell ref="V1167:W1167"/>
    <mergeCell ref="X1167:Y1167"/>
    <mergeCell ref="V1165:W1165"/>
    <mergeCell ref="X1165:Y1165"/>
    <mergeCell ref="A1166:C1166"/>
    <mergeCell ref="D1166:O1166"/>
    <mergeCell ref="P1166:Q1166"/>
    <mergeCell ref="R1166:S1166"/>
    <mergeCell ref="T1166:U1166"/>
    <mergeCell ref="V1166:W1166"/>
    <mergeCell ref="V1164:W1164"/>
    <mergeCell ref="X1164:Y1164"/>
    <mergeCell ref="A1165:C1165"/>
    <mergeCell ref="D1165:O1165"/>
    <mergeCell ref="P1165:Q1165"/>
    <mergeCell ref="R1165:S1165"/>
    <mergeCell ref="T1165:U1165"/>
    <mergeCell ref="A1164:C1164"/>
    <mergeCell ref="D1164:O1164"/>
    <mergeCell ref="P1164:Q1164"/>
    <mergeCell ref="R1164:S1164"/>
    <mergeCell ref="T1164:U1164"/>
    <mergeCell ref="X1162:Y1162"/>
    <mergeCell ref="A1163:C1163"/>
    <mergeCell ref="D1163:O1163"/>
    <mergeCell ref="P1163:Q1163"/>
    <mergeCell ref="R1163:S1163"/>
    <mergeCell ref="T1163:U1163"/>
    <mergeCell ref="V1163:W1163"/>
    <mergeCell ref="X1163:Y1163"/>
    <mergeCell ref="V1161:W1161"/>
    <mergeCell ref="X1161:Y1161"/>
    <mergeCell ref="A1162:C1162"/>
    <mergeCell ref="D1162:O1162"/>
    <mergeCell ref="P1162:Q1162"/>
    <mergeCell ref="R1162:S1162"/>
    <mergeCell ref="T1162:U1162"/>
    <mergeCell ref="V1162:W1162"/>
    <mergeCell ref="V1160:W1160"/>
    <mergeCell ref="X1160:Y1160"/>
    <mergeCell ref="A1161:C1161"/>
    <mergeCell ref="D1161:O1161"/>
    <mergeCell ref="P1161:Q1161"/>
    <mergeCell ref="R1161:S1161"/>
    <mergeCell ref="T1161:U1161"/>
    <mergeCell ref="A1160:C1160"/>
    <mergeCell ref="D1160:O1160"/>
    <mergeCell ref="P1160:Q1160"/>
    <mergeCell ref="R1160:S1160"/>
    <mergeCell ref="T1160:U1160"/>
    <mergeCell ref="X1158:Y1158"/>
    <mergeCell ref="A1159:C1159"/>
    <mergeCell ref="D1159:O1159"/>
    <mergeCell ref="P1159:Q1159"/>
    <mergeCell ref="R1159:S1159"/>
    <mergeCell ref="T1159:U1159"/>
    <mergeCell ref="V1159:W1159"/>
    <mergeCell ref="X1159:Y1159"/>
    <mergeCell ref="V1157:W1157"/>
    <mergeCell ref="X1157:Y1157"/>
    <mergeCell ref="A1158:C1158"/>
    <mergeCell ref="D1158:O1158"/>
    <mergeCell ref="P1158:Q1158"/>
    <mergeCell ref="R1158:S1158"/>
    <mergeCell ref="T1158:U1158"/>
    <mergeCell ref="V1158:W1158"/>
    <mergeCell ref="V1156:W1156"/>
    <mergeCell ref="X1156:Y1156"/>
    <mergeCell ref="A1157:C1157"/>
    <mergeCell ref="D1157:O1157"/>
    <mergeCell ref="P1157:Q1157"/>
    <mergeCell ref="R1157:S1157"/>
    <mergeCell ref="T1157:U1157"/>
    <mergeCell ref="A1156:C1156"/>
    <mergeCell ref="D1156:O1156"/>
    <mergeCell ref="P1156:Q1156"/>
    <mergeCell ref="R1156:S1156"/>
    <mergeCell ref="T1156:U1156"/>
    <mergeCell ref="X1154:Y1154"/>
    <mergeCell ref="A1155:C1155"/>
    <mergeCell ref="D1155:O1155"/>
    <mergeCell ref="P1155:Q1155"/>
    <mergeCell ref="R1155:S1155"/>
    <mergeCell ref="T1155:U1155"/>
    <mergeCell ref="V1155:W1155"/>
    <mergeCell ref="X1155:Y1155"/>
    <mergeCell ref="V1153:W1153"/>
    <mergeCell ref="X1153:Y1153"/>
    <mergeCell ref="A1154:C1154"/>
    <mergeCell ref="D1154:O1154"/>
    <mergeCell ref="P1154:Q1154"/>
    <mergeCell ref="R1154:S1154"/>
    <mergeCell ref="T1154:U1154"/>
    <mergeCell ref="V1154:W1154"/>
    <mergeCell ref="V1152:W1152"/>
    <mergeCell ref="X1152:Y1152"/>
    <mergeCell ref="A1153:C1153"/>
    <mergeCell ref="D1153:O1153"/>
    <mergeCell ref="P1153:Q1153"/>
    <mergeCell ref="R1153:S1153"/>
    <mergeCell ref="T1153:U1153"/>
    <mergeCell ref="A1152:C1152"/>
    <mergeCell ref="D1152:O1152"/>
    <mergeCell ref="P1152:Q1152"/>
    <mergeCell ref="R1152:S1152"/>
    <mergeCell ref="T1152:U1152"/>
    <mergeCell ref="X1150:Y1150"/>
    <mergeCell ref="A1151:C1151"/>
    <mergeCell ref="D1151:O1151"/>
    <mergeCell ref="P1151:Q1151"/>
    <mergeCell ref="R1151:S1151"/>
    <mergeCell ref="T1151:U1151"/>
    <mergeCell ref="V1151:W1151"/>
    <mergeCell ref="X1151:Y1151"/>
    <mergeCell ref="V1149:W1149"/>
    <mergeCell ref="X1149:Y1149"/>
    <mergeCell ref="A1150:C1150"/>
    <mergeCell ref="D1150:O1150"/>
    <mergeCell ref="P1150:Q1150"/>
    <mergeCell ref="R1150:S1150"/>
    <mergeCell ref="T1150:U1150"/>
    <mergeCell ref="V1150:W1150"/>
    <mergeCell ref="V1148:W1148"/>
    <mergeCell ref="X1148:Y1148"/>
    <mergeCell ref="A1149:C1149"/>
    <mergeCell ref="D1149:O1149"/>
    <mergeCell ref="P1149:Q1149"/>
    <mergeCell ref="R1149:S1149"/>
    <mergeCell ref="T1149:U1149"/>
    <mergeCell ref="A1148:C1148"/>
    <mergeCell ref="D1148:O1148"/>
    <mergeCell ref="P1148:Q1148"/>
    <mergeCell ref="R1148:S1148"/>
    <mergeCell ref="T1148:U1148"/>
    <mergeCell ref="X1146:Y1146"/>
    <mergeCell ref="A1147:C1147"/>
    <mergeCell ref="D1147:O1147"/>
    <mergeCell ref="P1147:Q1147"/>
    <mergeCell ref="R1147:S1147"/>
    <mergeCell ref="T1147:U1147"/>
    <mergeCell ref="V1147:W1147"/>
    <mergeCell ref="X1147:Y1147"/>
    <mergeCell ref="V1145:W1145"/>
    <mergeCell ref="X1145:Y1145"/>
    <mergeCell ref="A1146:C1146"/>
    <mergeCell ref="D1146:O1146"/>
    <mergeCell ref="P1146:Q1146"/>
    <mergeCell ref="R1146:S1146"/>
    <mergeCell ref="T1146:U1146"/>
    <mergeCell ref="V1146:W1146"/>
    <mergeCell ref="V1144:W1144"/>
    <mergeCell ref="X1144:Y1144"/>
    <mergeCell ref="A1145:C1145"/>
    <mergeCell ref="D1145:O1145"/>
    <mergeCell ref="P1145:Q1145"/>
    <mergeCell ref="R1145:S1145"/>
    <mergeCell ref="T1145:U1145"/>
    <mergeCell ref="A1144:C1144"/>
    <mergeCell ref="D1144:O1144"/>
    <mergeCell ref="P1144:Q1144"/>
    <mergeCell ref="R1144:S1144"/>
    <mergeCell ref="T1144:U1144"/>
    <mergeCell ref="X1142:Y1142"/>
    <mergeCell ref="A1143:C1143"/>
    <mergeCell ref="D1143:O1143"/>
    <mergeCell ref="P1143:Q1143"/>
    <mergeCell ref="R1143:S1143"/>
    <mergeCell ref="T1143:U1143"/>
    <mergeCell ref="V1143:W1143"/>
    <mergeCell ref="X1143:Y1143"/>
    <mergeCell ref="V1141:W1141"/>
    <mergeCell ref="X1141:Y1141"/>
    <mergeCell ref="A1142:C1142"/>
    <mergeCell ref="D1142:O1142"/>
    <mergeCell ref="P1142:Q1142"/>
    <mergeCell ref="R1142:S1142"/>
    <mergeCell ref="T1142:U1142"/>
    <mergeCell ref="V1142:W1142"/>
    <mergeCell ref="V1140:W1140"/>
    <mergeCell ref="X1140:Y1140"/>
    <mergeCell ref="A1141:C1141"/>
    <mergeCell ref="D1141:O1141"/>
    <mergeCell ref="P1141:Q1141"/>
    <mergeCell ref="R1141:S1141"/>
    <mergeCell ref="T1141:U1141"/>
    <mergeCell ref="A1140:C1140"/>
    <mergeCell ref="D1140:O1140"/>
    <mergeCell ref="P1140:Q1140"/>
    <mergeCell ref="R1140:S1140"/>
    <mergeCell ref="T1140:U1140"/>
    <mergeCell ref="X1138:Y1138"/>
    <mergeCell ref="A1139:C1139"/>
    <mergeCell ref="D1139:O1139"/>
    <mergeCell ref="P1139:Q1139"/>
    <mergeCell ref="R1139:S1139"/>
    <mergeCell ref="T1139:U1139"/>
    <mergeCell ref="V1139:W1139"/>
    <mergeCell ref="X1139:Y1139"/>
    <mergeCell ref="V1137:W1137"/>
    <mergeCell ref="X1137:Y1137"/>
    <mergeCell ref="A1138:C1138"/>
    <mergeCell ref="D1138:O1138"/>
    <mergeCell ref="P1138:Q1138"/>
    <mergeCell ref="R1138:S1138"/>
    <mergeCell ref="T1138:U1138"/>
    <mergeCell ref="V1138:W1138"/>
    <mergeCell ref="V1136:W1136"/>
    <mergeCell ref="X1136:Y1136"/>
    <mergeCell ref="A1137:C1137"/>
    <mergeCell ref="D1137:O1137"/>
    <mergeCell ref="P1137:Q1137"/>
    <mergeCell ref="R1137:S1137"/>
    <mergeCell ref="T1137:U1137"/>
    <mergeCell ref="A1136:C1136"/>
    <mergeCell ref="D1136:O1136"/>
    <mergeCell ref="P1136:Q1136"/>
    <mergeCell ref="R1136:S1136"/>
    <mergeCell ref="T1136:U1136"/>
    <mergeCell ref="X1134:Y1134"/>
    <mergeCell ref="A1135:C1135"/>
    <mergeCell ref="D1135:O1135"/>
    <mergeCell ref="P1135:Q1135"/>
    <mergeCell ref="R1135:S1135"/>
    <mergeCell ref="T1135:U1135"/>
    <mergeCell ref="V1135:W1135"/>
    <mergeCell ref="X1135:Y1135"/>
    <mergeCell ref="V1133:W1133"/>
    <mergeCell ref="X1133:Y1133"/>
    <mergeCell ref="A1134:C1134"/>
    <mergeCell ref="D1134:O1134"/>
    <mergeCell ref="P1134:Q1134"/>
    <mergeCell ref="R1134:S1134"/>
    <mergeCell ref="T1134:U1134"/>
    <mergeCell ref="V1134:W1134"/>
    <mergeCell ref="V1132:W1132"/>
    <mergeCell ref="X1132:Y1132"/>
    <mergeCell ref="A1133:C1133"/>
    <mergeCell ref="D1133:O1133"/>
    <mergeCell ref="P1133:Q1133"/>
    <mergeCell ref="R1133:S1133"/>
    <mergeCell ref="T1133:U1133"/>
    <mergeCell ref="A1132:C1132"/>
    <mergeCell ref="D1132:O1132"/>
    <mergeCell ref="P1132:Q1132"/>
    <mergeCell ref="R1132:S1132"/>
    <mergeCell ref="T1132:U1132"/>
    <mergeCell ref="X1130:Y1130"/>
    <mergeCell ref="A1131:C1131"/>
    <mergeCell ref="D1131:O1131"/>
    <mergeCell ref="P1131:Q1131"/>
    <mergeCell ref="R1131:S1131"/>
    <mergeCell ref="T1131:U1131"/>
    <mergeCell ref="V1131:W1131"/>
    <mergeCell ref="X1131:Y1131"/>
    <mergeCell ref="V1129:W1129"/>
    <mergeCell ref="X1129:Y1129"/>
    <mergeCell ref="A1130:C1130"/>
    <mergeCell ref="D1130:O1130"/>
    <mergeCell ref="P1130:Q1130"/>
    <mergeCell ref="R1130:S1130"/>
    <mergeCell ref="T1130:U1130"/>
    <mergeCell ref="V1130:W1130"/>
    <mergeCell ref="V1128:W1128"/>
    <mergeCell ref="X1128:Y1128"/>
    <mergeCell ref="A1129:C1129"/>
    <mergeCell ref="D1129:O1129"/>
    <mergeCell ref="P1129:Q1129"/>
    <mergeCell ref="R1129:S1129"/>
    <mergeCell ref="T1129:U1129"/>
    <mergeCell ref="A1128:C1128"/>
    <mergeCell ref="D1128:O1128"/>
    <mergeCell ref="P1128:Q1128"/>
    <mergeCell ref="R1128:S1128"/>
    <mergeCell ref="T1128:U1128"/>
    <mergeCell ref="X1126:Y1126"/>
    <mergeCell ref="A1127:C1127"/>
    <mergeCell ref="D1127:O1127"/>
    <mergeCell ref="P1127:Q1127"/>
    <mergeCell ref="R1127:S1127"/>
    <mergeCell ref="T1127:U1127"/>
    <mergeCell ref="V1127:W1127"/>
    <mergeCell ref="X1127:Y1127"/>
    <mergeCell ref="V1125:W1125"/>
    <mergeCell ref="X1125:Y1125"/>
    <mergeCell ref="A1126:C1126"/>
    <mergeCell ref="D1126:O1126"/>
    <mergeCell ref="P1126:Q1126"/>
    <mergeCell ref="R1126:S1126"/>
    <mergeCell ref="T1126:U1126"/>
    <mergeCell ref="V1126:W1126"/>
    <mergeCell ref="V1124:W1124"/>
    <mergeCell ref="X1124:Y1124"/>
    <mergeCell ref="A1125:C1125"/>
    <mergeCell ref="D1125:O1125"/>
    <mergeCell ref="P1125:Q1125"/>
    <mergeCell ref="R1125:S1125"/>
    <mergeCell ref="T1125:U1125"/>
    <mergeCell ref="A1124:C1124"/>
    <mergeCell ref="D1124:O1124"/>
    <mergeCell ref="P1124:Q1124"/>
    <mergeCell ref="R1124:S1124"/>
    <mergeCell ref="T1124:U1124"/>
    <mergeCell ref="X1122:Y1122"/>
    <mergeCell ref="A1123:C1123"/>
    <mergeCell ref="D1123:O1123"/>
    <mergeCell ref="P1123:Q1123"/>
    <mergeCell ref="R1123:S1123"/>
    <mergeCell ref="T1123:U1123"/>
    <mergeCell ref="V1123:W1123"/>
    <mergeCell ref="X1123:Y1123"/>
    <mergeCell ref="V1121:W1121"/>
    <mergeCell ref="X1121:Y1121"/>
    <mergeCell ref="A1122:C1122"/>
    <mergeCell ref="D1122:O1122"/>
    <mergeCell ref="P1122:Q1122"/>
    <mergeCell ref="R1122:S1122"/>
    <mergeCell ref="T1122:U1122"/>
    <mergeCell ref="V1122:W1122"/>
    <mergeCell ref="V1120:W1120"/>
    <mergeCell ref="X1120:Y1120"/>
    <mergeCell ref="A1121:C1121"/>
    <mergeCell ref="D1121:O1121"/>
    <mergeCell ref="P1121:Q1121"/>
    <mergeCell ref="R1121:S1121"/>
    <mergeCell ref="T1121:U1121"/>
    <mergeCell ref="A1120:C1120"/>
    <mergeCell ref="D1120:O1120"/>
    <mergeCell ref="P1120:Q1120"/>
    <mergeCell ref="R1120:S1120"/>
    <mergeCell ref="T1120:U1120"/>
    <mergeCell ref="X1118:Y1118"/>
    <mergeCell ref="A1119:C1119"/>
    <mergeCell ref="D1119:O1119"/>
    <mergeCell ref="P1119:Q1119"/>
    <mergeCell ref="R1119:S1119"/>
    <mergeCell ref="T1119:U1119"/>
    <mergeCell ref="V1119:W1119"/>
    <mergeCell ref="X1119:Y1119"/>
    <mergeCell ref="V1117:W1117"/>
    <mergeCell ref="X1117:Y1117"/>
    <mergeCell ref="A1118:C1118"/>
    <mergeCell ref="D1118:O1118"/>
    <mergeCell ref="P1118:Q1118"/>
    <mergeCell ref="R1118:S1118"/>
    <mergeCell ref="T1118:U1118"/>
    <mergeCell ref="V1118:W1118"/>
    <mergeCell ref="V1116:W1116"/>
    <mergeCell ref="X1116:Y1116"/>
    <mergeCell ref="A1117:C1117"/>
    <mergeCell ref="D1117:O1117"/>
    <mergeCell ref="P1117:Q1117"/>
    <mergeCell ref="R1117:S1117"/>
    <mergeCell ref="T1117:U1117"/>
    <mergeCell ref="A1116:C1116"/>
    <mergeCell ref="D1116:O1116"/>
    <mergeCell ref="P1116:Q1116"/>
    <mergeCell ref="R1116:S1116"/>
    <mergeCell ref="T1116:U1116"/>
    <mergeCell ref="X1114:Y1114"/>
    <mergeCell ref="A1115:C1115"/>
    <mergeCell ref="D1115:O1115"/>
    <mergeCell ref="P1115:Q1115"/>
    <mergeCell ref="R1115:S1115"/>
    <mergeCell ref="T1115:U1115"/>
    <mergeCell ref="V1115:W1115"/>
    <mergeCell ref="X1115:Y1115"/>
    <mergeCell ref="V1113:W1113"/>
    <mergeCell ref="X1113:Y1113"/>
    <mergeCell ref="A1114:C1114"/>
    <mergeCell ref="D1114:O1114"/>
    <mergeCell ref="P1114:Q1114"/>
    <mergeCell ref="R1114:S1114"/>
    <mergeCell ref="T1114:U1114"/>
    <mergeCell ref="V1114:W1114"/>
    <mergeCell ref="V1112:W1112"/>
    <mergeCell ref="X1112:Y1112"/>
    <mergeCell ref="A1113:C1113"/>
    <mergeCell ref="D1113:O1113"/>
    <mergeCell ref="P1113:Q1113"/>
    <mergeCell ref="R1113:S1113"/>
    <mergeCell ref="T1113:U1113"/>
    <mergeCell ref="A1112:C1112"/>
    <mergeCell ref="D1112:O1112"/>
    <mergeCell ref="P1112:Q1112"/>
    <mergeCell ref="R1112:S1112"/>
    <mergeCell ref="T1112:U1112"/>
    <mergeCell ref="X1110:Y1110"/>
    <mergeCell ref="A1111:C1111"/>
    <mergeCell ref="D1111:O1111"/>
    <mergeCell ref="P1111:Q1111"/>
    <mergeCell ref="R1111:S1111"/>
    <mergeCell ref="T1111:U1111"/>
    <mergeCell ref="V1111:W1111"/>
    <mergeCell ref="X1111:Y1111"/>
    <mergeCell ref="V1109:W1109"/>
    <mergeCell ref="X1109:Y1109"/>
    <mergeCell ref="A1110:C1110"/>
    <mergeCell ref="D1110:O1110"/>
    <mergeCell ref="P1110:Q1110"/>
    <mergeCell ref="R1110:S1110"/>
    <mergeCell ref="T1110:U1110"/>
    <mergeCell ref="V1110:W1110"/>
    <mergeCell ref="V1108:W1108"/>
    <mergeCell ref="X1108:Y1108"/>
    <mergeCell ref="A1109:C1109"/>
    <mergeCell ref="D1109:O1109"/>
    <mergeCell ref="P1109:Q1109"/>
    <mergeCell ref="R1109:S1109"/>
    <mergeCell ref="T1109:U1109"/>
    <mergeCell ref="A1108:C1108"/>
    <mergeCell ref="D1108:O1108"/>
    <mergeCell ref="P1108:Q1108"/>
    <mergeCell ref="R1108:S1108"/>
    <mergeCell ref="T1108:U1108"/>
    <mergeCell ref="X1106:Y1106"/>
    <mergeCell ref="A1107:C1107"/>
    <mergeCell ref="D1107:O1107"/>
    <mergeCell ref="P1107:Q1107"/>
    <mergeCell ref="R1107:S1107"/>
    <mergeCell ref="T1107:U1107"/>
    <mergeCell ref="V1107:W1107"/>
    <mergeCell ref="X1107:Y1107"/>
    <mergeCell ref="V1105:W1105"/>
    <mergeCell ref="X1105:Y1105"/>
    <mergeCell ref="A1106:C1106"/>
    <mergeCell ref="D1106:O1106"/>
    <mergeCell ref="P1106:Q1106"/>
    <mergeCell ref="R1106:S1106"/>
    <mergeCell ref="T1106:U1106"/>
    <mergeCell ref="V1106:W1106"/>
    <mergeCell ref="V1104:W1104"/>
    <mergeCell ref="X1104:Y1104"/>
    <mergeCell ref="A1105:C1105"/>
    <mergeCell ref="D1105:O1105"/>
    <mergeCell ref="P1105:Q1105"/>
    <mergeCell ref="R1105:S1105"/>
    <mergeCell ref="T1105:U1105"/>
    <mergeCell ref="A1104:C1104"/>
    <mergeCell ref="D1104:O1104"/>
    <mergeCell ref="P1104:Q1104"/>
    <mergeCell ref="R1104:S1104"/>
    <mergeCell ref="T1104:U1104"/>
    <mergeCell ref="X1102:Y1102"/>
    <mergeCell ref="A1103:C1103"/>
    <mergeCell ref="D1103:O1103"/>
    <mergeCell ref="P1103:Q1103"/>
    <mergeCell ref="R1103:S1103"/>
    <mergeCell ref="T1103:U1103"/>
    <mergeCell ref="V1103:W1103"/>
    <mergeCell ref="X1103:Y1103"/>
    <mergeCell ref="V1101:W1101"/>
    <mergeCell ref="X1101:Y1101"/>
    <mergeCell ref="A1102:C1102"/>
    <mergeCell ref="D1102:O1102"/>
    <mergeCell ref="P1102:Q1102"/>
    <mergeCell ref="R1102:S1102"/>
    <mergeCell ref="T1102:U1102"/>
    <mergeCell ref="V1102:W1102"/>
    <mergeCell ref="A1099:Y1099"/>
    <mergeCell ref="A1100:Y1100"/>
    <mergeCell ref="A1101:C1101"/>
    <mergeCell ref="D1101:O1101"/>
    <mergeCell ref="P1101:Q1101"/>
    <mergeCell ref="R1101:S1101"/>
    <mergeCell ref="T1101:U1101"/>
    <mergeCell ref="V1098:W1098"/>
    <mergeCell ref="X1098:Y1098"/>
    <mergeCell ref="A1098:C1098"/>
    <mergeCell ref="D1098:O1098"/>
    <mergeCell ref="P1098:Q1098"/>
    <mergeCell ref="R1098:S1098"/>
    <mergeCell ref="T1098:U1098"/>
    <mergeCell ref="X1096:Y1096"/>
    <mergeCell ref="A1097:C1097"/>
    <mergeCell ref="D1097:O1097"/>
    <mergeCell ref="P1097:Q1097"/>
    <mergeCell ref="R1097:S1097"/>
    <mergeCell ref="T1097:U1097"/>
    <mergeCell ref="V1097:W1097"/>
    <mergeCell ref="X1097:Y1097"/>
    <mergeCell ref="V1095:W1095"/>
    <mergeCell ref="X1095:Y1095"/>
    <mergeCell ref="A1096:C1096"/>
    <mergeCell ref="D1096:O1096"/>
    <mergeCell ref="P1096:Q1096"/>
    <mergeCell ref="R1096:S1096"/>
    <mergeCell ref="T1096:U1096"/>
    <mergeCell ref="V1096:W1096"/>
    <mergeCell ref="V1094:W1094"/>
    <mergeCell ref="X1094:Y1094"/>
    <mergeCell ref="A1095:C1095"/>
    <mergeCell ref="D1095:O1095"/>
    <mergeCell ref="P1095:Q1095"/>
    <mergeCell ref="R1095:S1095"/>
    <mergeCell ref="T1095:U1095"/>
    <mergeCell ref="A1094:C1094"/>
    <mergeCell ref="D1094:O1094"/>
    <mergeCell ref="P1094:Q1094"/>
    <mergeCell ref="R1094:S1094"/>
    <mergeCell ref="T1094:U1094"/>
    <mergeCell ref="X1092:Y1092"/>
    <mergeCell ref="A1093:C1093"/>
    <mergeCell ref="D1093:O1093"/>
    <mergeCell ref="P1093:Q1093"/>
    <mergeCell ref="R1093:S1093"/>
    <mergeCell ref="T1093:U1093"/>
    <mergeCell ref="V1093:W1093"/>
    <mergeCell ref="X1093:Y1093"/>
    <mergeCell ref="V1091:W1091"/>
    <mergeCell ref="X1091:Y1091"/>
    <mergeCell ref="A1092:C1092"/>
    <mergeCell ref="D1092:O1092"/>
    <mergeCell ref="P1092:Q1092"/>
    <mergeCell ref="R1092:S1092"/>
    <mergeCell ref="T1092:U1092"/>
    <mergeCell ref="V1092:W1092"/>
    <mergeCell ref="V1090:W1090"/>
    <mergeCell ref="X1090:Y1090"/>
    <mergeCell ref="A1091:C1091"/>
    <mergeCell ref="D1091:O1091"/>
    <mergeCell ref="P1091:Q1091"/>
    <mergeCell ref="R1091:S1091"/>
    <mergeCell ref="T1091:U1091"/>
    <mergeCell ref="A1090:C1090"/>
    <mergeCell ref="D1090:O1090"/>
    <mergeCell ref="P1090:Q1090"/>
    <mergeCell ref="R1090:S1090"/>
    <mergeCell ref="T1090:U1090"/>
    <mergeCell ref="A1088:Y1088"/>
    <mergeCell ref="A1089:C1089"/>
    <mergeCell ref="D1089:O1089"/>
    <mergeCell ref="P1089:Q1089"/>
    <mergeCell ref="R1089:S1089"/>
    <mergeCell ref="T1089:U1089"/>
    <mergeCell ref="V1089:W1089"/>
    <mergeCell ref="X1089:Y1089"/>
    <mergeCell ref="X1086:Y1086"/>
    <mergeCell ref="A1087:C1087"/>
    <mergeCell ref="D1087:O1087"/>
    <mergeCell ref="P1087:Q1087"/>
    <mergeCell ref="R1087:S1087"/>
    <mergeCell ref="T1087:U1087"/>
    <mergeCell ref="V1087:W1087"/>
    <mergeCell ref="X1087:Y1087"/>
    <mergeCell ref="V1085:W1085"/>
    <mergeCell ref="X1085:Y1085"/>
    <mergeCell ref="A1086:C1086"/>
    <mergeCell ref="D1086:O1086"/>
    <mergeCell ref="P1086:Q1086"/>
    <mergeCell ref="R1086:S1086"/>
    <mergeCell ref="T1086:U1086"/>
    <mergeCell ref="V1086:W1086"/>
    <mergeCell ref="V1084:W1084"/>
    <mergeCell ref="X1084:Y1084"/>
    <mergeCell ref="A1085:C1085"/>
    <mergeCell ref="D1085:O1085"/>
    <mergeCell ref="P1085:Q1085"/>
    <mergeCell ref="R1085:S1085"/>
    <mergeCell ref="T1085:U1085"/>
    <mergeCell ref="A1084:C1084"/>
    <mergeCell ref="D1084:O1084"/>
    <mergeCell ref="P1084:Q1084"/>
    <mergeCell ref="R1084:S1084"/>
    <mergeCell ref="T1084:U1084"/>
    <mergeCell ref="X1082:Y1082"/>
    <mergeCell ref="A1083:C1083"/>
    <mergeCell ref="D1083:O1083"/>
    <mergeCell ref="P1083:Q1083"/>
    <mergeCell ref="R1083:S1083"/>
    <mergeCell ref="T1083:U1083"/>
    <mergeCell ref="V1083:W1083"/>
    <mergeCell ref="X1083:Y1083"/>
    <mergeCell ref="V1081:W1081"/>
    <mergeCell ref="X1081:Y1081"/>
    <mergeCell ref="A1082:C1082"/>
    <mergeCell ref="D1082:O1082"/>
    <mergeCell ref="P1082:Q1082"/>
    <mergeCell ref="R1082:S1082"/>
    <mergeCell ref="T1082:U1082"/>
    <mergeCell ref="V1082:W1082"/>
    <mergeCell ref="V1080:W1080"/>
    <mergeCell ref="X1080:Y1080"/>
    <mergeCell ref="A1081:C1081"/>
    <mergeCell ref="D1081:O1081"/>
    <mergeCell ref="P1081:Q1081"/>
    <mergeCell ref="R1081:S1081"/>
    <mergeCell ref="T1081:U1081"/>
    <mergeCell ref="A1080:C1080"/>
    <mergeCell ref="D1080:O1080"/>
    <mergeCell ref="P1080:Q1080"/>
    <mergeCell ref="R1080:S1080"/>
    <mergeCell ref="T1080:U1080"/>
    <mergeCell ref="X1078:Y1078"/>
    <mergeCell ref="A1079:C1079"/>
    <mergeCell ref="D1079:O1079"/>
    <mergeCell ref="P1079:Q1079"/>
    <mergeCell ref="R1079:S1079"/>
    <mergeCell ref="T1079:U1079"/>
    <mergeCell ref="V1079:W1079"/>
    <mergeCell ref="X1079:Y1079"/>
    <mergeCell ref="V1077:W1077"/>
    <mergeCell ref="X1077:Y1077"/>
    <mergeCell ref="A1078:C1078"/>
    <mergeCell ref="D1078:O1078"/>
    <mergeCell ref="P1078:Q1078"/>
    <mergeCell ref="R1078:S1078"/>
    <mergeCell ref="T1078:U1078"/>
    <mergeCell ref="V1078:W1078"/>
    <mergeCell ref="V1076:W1076"/>
    <mergeCell ref="X1076:Y1076"/>
    <mergeCell ref="A1077:C1077"/>
    <mergeCell ref="D1077:O1077"/>
    <mergeCell ref="P1077:Q1077"/>
    <mergeCell ref="R1077:S1077"/>
    <mergeCell ref="T1077:U1077"/>
    <mergeCell ref="A1076:C1076"/>
    <mergeCell ref="D1076:O1076"/>
    <mergeCell ref="P1076:Q1076"/>
    <mergeCell ref="R1076:S1076"/>
    <mergeCell ref="T1076:U1076"/>
    <mergeCell ref="X1074:Y1074"/>
    <mergeCell ref="A1075:C1075"/>
    <mergeCell ref="D1075:O1075"/>
    <mergeCell ref="P1075:Q1075"/>
    <mergeCell ref="R1075:S1075"/>
    <mergeCell ref="T1075:U1075"/>
    <mergeCell ref="V1075:W1075"/>
    <mergeCell ref="X1075:Y1075"/>
    <mergeCell ref="V1073:W1073"/>
    <mergeCell ref="X1073:Y1073"/>
    <mergeCell ref="A1074:C1074"/>
    <mergeCell ref="D1074:O1074"/>
    <mergeCell ref="P1074:Q1074"/>
    <mergeCell ref="R1074:S1074"/>
    <mergeCell ref="T1074:U1074"/>
    <mergeCell ref="V1074:W1074"/>
    <mergeCell ref="V1072:W1072"/>
    <mergeCell ref="X1072:Y1072"/>
    <mergeCell ref="A1073:C1073"/>
    <mergeCell ref="D1073:O1073"/>
    <mergeCell ref="P1073:Q1073"/>
    <mergeCell ref="R1073:S1073"/>
    <mergeCell ref="T1073:U1073"/>
    <mergeCell ref="A1072:C1072"/>
    <mergeCell ref="D1072:O1072"/>
    <mergeCell ref="P1072:Q1072"/>
    <mergeCell ref="R1072:S1072"/>
    <mergeCell ref="T1072:U1072"/>
    <mergeCell ref="X1070:Y1070"/>
    <mergeCell ref="A1071:C1071"/>
    <mergeCell ref="D1071:O1071"/>
    <mergeCell ref="P1071:Q1071"/>
    <mergeCell ref="R1071:S1071"/>
    <mergeCell ref="T1071:U1071"/>
    <mergeCell ref="V1071:W1071"/>
    <mergeCell ref="X1071:Y1071"/>
    <mergeCell ref="X1068:Y1068"/>
    <mergeCell ref="A1069:Y1069"/>
    <mergeCell ref="A1070:C1070"/>
    <mergeCell ref="D1070:O1070"/>
    <mergeCell ref="P1070:Q1070"/>
    <mergeCell ref="R1070:S1070"/>
    <mergeCell ref="T1070:U1070"/>
    <mergeCell ref="V1070:W1070"/>
    <mergeCell ref="V1067:W1067"/>
    <mergeCell ref="X1067:Y1067"/>
    <mergeCell ref="A1068:C1068"/>
    <mergeCell ref="D1068:O1068"/>
    <mergeCell ref="P1068:Q1068"/>
    <mergeCell ref="R1068:S1068"/>
    <mergeCell ref="T1068:U1068"/>
    <mergeCell ref="V1068:W1068"/>
    <mergeCell ref="V1066:W1066"/>
    <mergeCell ref="X1066:Y1066"/>
    <mergeCell ref="A1067:C1067"/>
    <mergeCell ref="D1067:O1067"/>
    <mergeCell ref="P1067:Q1067"/>
    <mergeCell ref="R1067:S1067"/>
    <mergeCell ref="T1067:U1067"/>
    <mergeCell ref="A1066:C1066"/>
    <mergeCell ref="D1066:O1066"/>
    <mergeCell ref="P1066:Q1066"/>
    <mergeCell ref="R1066:S1066"/>
    <mergeCell ref="T1066:U1066"/>
    <mergeCell ref="X1064:Y1064"/>
    <mergeCell ref="A1065:C1065"/>
    <mergeCell ref="D1065:O1065"/>
    <mergeCell ref="P1065:Q1065"/>
    <mergeCell ref="R1065:S1065"/>
    <mergeCell ref="T1065:U1065"/>
    <mergeCell ref="V1065:W1065"/>
    <mergeCell ref="X1065:Y1065"/>
    <mergeCell ref="V1063:W1063"/>
    <mergeCell ref="X1063:Y1063"/>
    <mergeCell ref="A1064:C1064"/>
    <mergeCell ref="D1064:O1064"/>
    <mergeCell ref="P1064:Q1064"/>
    <mergeCell ref="R1064:S1064"/>
    <mergeCell ref="T1064:U1064"/>
    <mergeCell ref="V1064:W1064"/>
    <mergeCell ref="V1062:W1062"/>
    <mergeCell ref="X1062:Y1062"/>
    <mergeCell ref="A1063:C1063"/>
    <mergeCell ref="D1063:O1063"/>
    <mergeCell ref="P1063:Q1063"/>
    <mergeCell ref="R1063:S1063"/>
    <mergeCell ref="T1063:U1063"/>
    <mergeCell ref="A1062:C1062"/>
    <mergeCell ref="D1062:O1062"/>
    <mergeCell ref="P1062:Q1062"/>
    <mergeCell ref="R1062:S1062"/>
    <mergeCell ref="T1062:U1062"/>
    <mergeCell ref="X1060:Y1060"/>
    <mergeCell ref="A1061:C1061"/>
    <mergeCell ref="D1061:O1061"/>
    <mergeCell ref="P1061:Q1061"/>
    <mergeCell ref="R1061:S1061"/>
    <mergeCell ref="T1061:U1061"/>
    <mergeCell ref="V1061:W1061"/>
    <mergeCell ref="X1061:Y1061"/>
    <mergeCell ref="V1059:W1059"/>
    <mergeCell ref="X1059:Y1059"/>
    <mergeCell ref="A1060:C1060"/>
    <mergeCell ref="D1060:O1060"/>
    <mergeCell ref="P1060:Q1060"/>
    <mergeCell ref="R1060:S1060"/>
    <mergeCell ref="T1060:U1060"/>
    <mergeCell ref="V1060:W1060"/>
    <mergeCell ref="V1058:W1058"/>
    <mergeCell ref="X1058:Y1058"/>
    <mergeCell ref="A1059:C1059"/>
    <mergeCell ref="D1059:O1059"/>
    <mergeCell ref="P1059:Q1059"/>
    <mergeCell ref="R1059:S1059"/>
    <mergeCell ref="T1059:U1059"/>
    <mergeCell ref="A1058:C1058"/>
    <mergeCell ref="D1058:O1058"/>
    <mergeCell ref="P1058:Q1058"/>
    <mergeCell ref="R1058:S1058"/>
    <mergeCell ref="T1058:U1058"/>
    <mergeCell ref="X1056:Y1056"/>
    <mergeCell ref="A1057:C1057"/>
    <mergeCell ref="D1057:O1057"/>
    <mergeCell ref="P1057:Q1057"/>
    <mergeCell ref="R1057:S1057"/>
    <mergeCell ref="T1057:U1057"/>
    <mergeCell ref="V1057:W1057"/>
    <mergeCell ref="X1057:Y1057"/>
    <mergeCell ref="V1055:W1055"/>
    <mergeCell ref="X1055:Y1055"/>
    <mergeCell ref="A1056:C1056"/>
    <mergeCell ref="D1056:O1056"/>
    <mergeCell ref="P1056:Q1056"/>
    <mergeCell ref="R1056:S1056"/>
    <mergeCell ref="T1056:U1056"/>
    <mergeCell ref="V1056:W1056"/>
    <mergeCell ref="V1054:W1054"/>
    <mergeCell ref="X1054:Y1054"/>
    <mergeCell ref="A1055:C1055"/>
    <mergeCell ref="D1055:O1055"/>
    <mergeCell ref="P1055:Q1055"/>
    <mergeCell ref="R1055:S1055"/>
    <mergeCell ref="T1055:U1055"/>
    <mergeCell ref="A1054:C1054"/>
    <mergeCell ref="D1054:O1054"/>
    <mergeCell ref="P1054:Q1054"/>
    <mergeCell ref="R1054:S1054"/>
    <mergeCell ref="T1054:U1054"/>
    <mergeCell ref="X1052:Y1052"/>
    <mergeCell ref="A1053:C1053"/>
    <mergeCell ref="D1053:O1053"/>
    <mergeCell ref="P1053:Q1053"/>
    <mergeCell ref="R1053:S1053"/>
    <mergeCell ref="T1053:U1053"/>
    <mergeCell ref="V1053:W1053"/>
    <mergeCell ref="X1053:Y1053"/>
    <mergeCell ref="A1050:Y1050"/>
    <mergeCell ref="A1051:Y1051"/>
    <mergeCell ref="A1052:C1052"/>
    <mergeCell ref="D1052:O1052"/>
    <mergeCell ref="P1052:Q1052"/>
    <mergeCell ref="R1052:S1052"/>
    <mergeCell ref="T1052:U1052"/>
    <mergeCell ref="V1052:W1052"/>
    <mergeCell ref="X1048:Y1048"/>
    <mergeCell ref="A1049:C1049"/>
    <mergeCell ref="D1049:O1049"/>
    <mergeCell ref="P1049:Q1049"/>
    <mergeCell ref="R1049:S1049"/>
    <mergeCell ref="T1049:U1049"/>
    <mergeCell ref="V1049:W1049"/>
    <mergeCell ref="X1049:Y1049"/>
    <mergeCell ref="V1047:W1047"/>
    <mergeCell ref="X1047:Y1047"/>
    <mergeCell ref="A1048:C1048"/>
    <mergeCell ref="D1048:O1048"/>
    <mergeCell ref="P1048:Q1048"/>
    <mergeCell ref="R1048:S1048"/>
    <mergeCell ref="T1048:U1048"/>
    <mergeCell ref="V1048:W1048"/>
    <mergeCell ref="V1046:W1046"/>
    <mergeCell ref="X1046:Y1046"/>
    <mergeCell ref="A1047:C1047"/>
    <mergeCell ref="D1047:O1047"/>
    <mergeCell ref="P1047:Q1047"/>
    <mergeCell ref="R1047:S1047"/>
    <mergeCell ref="T1047:U1047"/>
    <mergeCell ref="A1046:C1046"/>
    <mergeCell ref="D1046:O1046"/>
    <mergeCell ref="P1046:Q1046"/>
    <mergeCell ref="R1046:S1046"/>
    <mergeCell ref="T1046:U1046"/>
    <mergeCell ref="X1044:Y1044"/>
    <mergeCell ref="A1045:C1045"/>
    <mergeCell ref="D1045:O1045"/>
    <mergeCell ref="P1045:Q1045"/>
    <mergeCell ref="R1045:S1045"/>
    <mergeCell ref="T1045:U1045"/>
    <mergeCell ref="V1045:W1045"/>
    <mergeCell ref="X1045:Y1045"/>
    <mergeCell ref="V1043:W1043"/>
    <mergeCell ref="X1043:Y1043"/>
    <mergeCell ref="A1044:C1044"/>
    <mergeCell ref="D1044:O1044"/>
    <mergeCell ref="P1044:Q1044"/>
    <mergeCell ref="R1044:S1044"/>
    <mergeCell ref="T1044:U1044"/>
    <mergeCell ref="V1044:W1044"/>
    <mergeCell ref="V1042:W1042"/>
    <mergeCell ref="X1042:Y1042"/>
    <mergeCell ref="A1043:C1043"/>
    <mergeCell ref="D1043:O1043"/>
    <mergeCell ref="P1043:Q1043"/>
    <mergeCell ref="R1043:S1043"/>
    <mergeCell ref="T1043:U1043"/>
    <mergeCell ref="A1042:C1042"/>
    <mergeCell ref="D1042:O1042"/>
    <mergeCell ref="P1042:Q1042"/>
    <mergeCell ref="R1042:S1042"/>
    <mergeCell ref="T1042:U1042"/>
    <mergeCell ref="X1040:Y1040"/>
    <mergeCell ref="A1041:C1041"/>
    <mergeCell ref="D1041:O1041"/>
    <mergeCell ref="P1041:Q1041"/>
    <mergeCell ref="R1041:S1041"/>
    <mergeCell ref="T1041:U1041"/>
    <mergeCell ref="V1041:W1041"/>
    <mergeCell ref="X1041:Y1041"/>
    <mergeCell ref="X1038:Y1038"/>
    <mergeCell ref="A1039:Y1039"/>
    <mergeCell ref="A1040:C1040"/>
    <mergeCell ref="D1040:O1040"/>
    <mergeCell ref="P1040:Q1040"/>
    <mergeCell ref="R1040:S1040"/>
    <mergeCell ref="T1040:U1040"/>
    <mergeCell ref="V1040:W1040"/>
    <mergeCell ref="V1037:W1037"/>
    <mergeCell ref="X1037:Y1037"/>
    <mergeCell ref="A1038:C1038"/>
    <mergeCell ref="D1038:O1038"/>
    <mergeCell ref="P1038:Q1038"/>
    <mergeCell ref="R1038:S1038"/>
    <mergeCell ref="T1038:U1038"/>
    <mergeCell ref="V1038:W1038"/>
    <mergeCell ref="V1036:W1036"/>
    <mergeCell ref="X1036:Y1036"/>
    <mergeCell ref="A1037:C1037"/>
    <mergeCell ref="D1037:O1037"/>
    <mergeCell ref="P1037:Q1037"/>
    <mergeCell ref="R1037:S1037"/>
    <mergeCell ref="T1037:U1037"/>
    <mergeCell ref="A1036:C1036"/>
    <mergeCell ref="D1036:O1036"/>
    <mergeCell ref="P1036:Q1036"/>
    <mergeCell ref="R1036:S1036"/>
    <mergeCell ref="T1036:U1036"/>
    <mergeCell ref="X1034:Y1034"/>
    <mergeCell ref="A1035:C1035"/>
    <mergeCell ref="D1035:O1035"/>
    <mergeCell ref="P1035:Q1035"/>
    <mergeCell ref="R1035:S1035"/>
    <mergeCell ref="T1035:U1035"/>
    <mergeCell ref="V1035:W1035"/>
    <mergeCell ref="X1035:Y1035"/>
    <mergeCell ref="V1033:W1033"/>
    <mergeCell ref="X1033:Y1033"/>
    <mergeCell ref="A1034:C1034"/>
    <mergeCell ref="D1034:O1034"/>
    <mergeCell ref="P1034:Q1034"/>
    <mergeCell ref="R1034:S1034"/>
    <mergeCell ref="T1034:U1034"/>
    <mergeCell ref="V1034:W1034"/>
    <mergeCell ref="V1032:W1032"/>
    <mergeCell ref="X1032:Y1032"/>
    <mergeCell ref="A1033:C1033"/>
    <mergeCell ref="D1033:O1033"/>
    <mergeCell ref="P1033:Q1033"/>
    <mergeCell ref="R1033:S1033"/>
    <mergeCell ref="T1033:U1033"/>
    <mergeCell ref="A1032:C1032"/>
    <mergeCell ref="D1032:O1032"/>
    <mergeCell ref="P1032:Q1032"/>
    <mergeCell ref="R1032:S1032"/>
    <mergeCell ref="T1032:U1032"/>
    <mergeCell ref="X1030:Y1030"/>
    <mergeCell ref="A1031:C1031"/>
    <mergeCell ref="D1031:O1031"/>
    <mergeCell ref="P1031:Q1031"/>
    <mergeCell ref="R1031:S1031"/>
    <mergeCell ref="T1031:U1031"/>
    <mergeCell ref="V1031:W1031"/>
    <mergeCell ref="X1031:Y1031"/>
    <mergeCell ref="V1029:W1029"/>
    <mergeCell ref="X1029:Y1029"/>
    <mergeCell ref="A1030:C1030"/>
    <mergeCell ref="D1030:O1030"/>
    <mergeCell ref="P1030:Q1030"/>
    <mergeCell ref="R1030:S1030"/>
    <mergeCell ref="T1030:U1030"/>
    <mergeCell ref="V1030:W1030"/>
    <mergeCell ref="V1028:W1028"/>
    <mergeCell ref="X1028:Y1028"/>
    <mergeCell ref="A1029:C1029"/>
    <mergeCell ref="D1029:O1029"/>
    <mergeCell ref="P1029:Q1029"/>
    <mergeCell ref="R1029:S1029"/>
    <mergeCell ref="T1029:U1029"/>
    <mergeCell ref="A1028:C1028"/>
    <mergeCell ref="D1028:O1028"/>
    <mergeCell ref="P1028:Q1028"/>
    <mergeCell ref="R1028:S1028"/>
    <mergeCell ref="T1028:U1028"/>
    <mergeCell ref="A1026:Y1026"/>
    <mergeCell ref="A1027:C1027"/>
    <mergeCell ref="D1027:O1027"/>
    <mergeCell ref="P1027:Q1027"/>
    <mergeCell ref="R1027:S1027"/>
    <mergeCell ref="T1027:U1027"/>
    <mergeCell ref="V1027:W1027"/>
    <mergeCell ref="X1027:Y1027"/>
    <mergeCell ref="X1024:Y1024"/>
    <mergeCell ref="A1025:C1025"/>
    <mergeCell ref="D1025:O1025"/>
    <mergeCell ref="P1025:Q1025"/>
    <mergeCell ref="R1025:S1025"/>
    <mergeCell ref="T1025:U1025"/>
    <mergeCell ref="V1025:W1025"/>
    <mergeCell ref="X1025:Y1025"/>
    <mergeCell ref="V1023:W1023"/>
    <mergeCell ref="X1023:Y1023"/>
    <mergeCell ref="A1024:C1024"/>
    <mergeCell ref="D1024:O1024"/>
    <mergeCell ref="P1024:Q1024"/>
    <mergeCell ref="R1024:S1024"/>
    <mergeCell ref="T1024:U1024"/>
    <mergeCell ref="V1024:W1024"/>
    <mergeCell ref="V1022:W1022"/>
    <mergeCell ref="X1022:Y1022"/>
    <mergeCell ref="A1023:C1023"/>
    <mergeCell ref="D1023:O1023"/>
    <mergeCell ref="P1023:Q1023"/>
    <mergeCell ref="R1023:S1023"/>
    <mergeCell ref="T1023:U1023"/>
    <mergeCell ref="T1021:U1021"/>
    <mergeCell ref="V1021:W1021"/>
    <mergeCell ref="X1021:Y1021"/>
    <mergeCell ref="A1022:C1022"/>
    <mergeCell ref="D1022:O1022"/>
    <mergeCell ref="P1022:Q1022"/>
    <mergeCell ref="R1022:S1022"/>
    <mergeCell ref="T1022:U1022"/>
    <mergeCell ref="V1018:W1018"/>
    <mergeCell ref="X1018:Y1018"/>
    <mergeCell ref="A1019:Y1019"/>
    <mergeCell ref="A1020:Y1020"/>
    <mergeCell ref="A1021:C1021"/>
    <mergeCell ref="D1021:O1021"/>
    <mergeCell ref="P1021:Q1021"/>
    <mergeCell ref="R1021:S1021"/>
    <mergeCell ref="A1018:C1018"/>
    <mergeCell ref="D1018:O1018"/>
    <mergeCell ref="P1018:Q1018"/>
    <mergeCell ref="R1018:S1018"/>
    <mergeCell ref="T1018:U1018"/>
    <mergeCell ref="X1016:Y1016"/>
    <mergeCell ref="A1017:C1017"/>
    <mergeCell ref="D1017:O1017"/>
    <mergeCell ref="P1017:Q1017"/>
    <mergeCell ref="R1017:S1017"/>
    <mergeCell ref="T1017:U1017"/>
    <mergeCell ref="V1017:W1017"/>
    <mergeCell ref="X1017:Y1017"/>
    <mergeCell ref="V1015:W1015"/>
    <mergeCell ref="X1015:Y1015"/>
    <mergeCell ref="A1016:C1016"/>
    <mergeCell ref="D1016:O1016"/>
    <mergeCell ref="P1016:Q1016"/>
    <mergeCell ref="R1016:S1016"/>
    <mergeCell ref="T1016:U1016"/>
    <mergeCell ref="V1016:W1016"/>
    <mergeCell ref="V1014:W1014"/>
    <mergeCell ref="X1014:Y1014"/>
    <mergeCell ref="A1015:C1015"/>
    <mergeCell ref="D1015:O1015"/>
    <mergeCell ref="P1015:Q1015"/>
    <mergeCell ref="R1015:S1015"/>
    <mergeCell ref="T1015:U1015"/>
    <mergeCell ref="A1014:C1014"/>
    <mergeCell ref="D1014:O1014"/>
    <mergeCell ref="P1014:Q1014"/>
    <mergeCell ref="R1014:S1014"/>
    <mergeCell ref="T1014:U1014"/>
    <mergeCell ref="X1012:Y1012"/>
    <mergeCell ref="A1013:C1013"/>
    <mergeCell ref="D1013:O1013"/>
    <mergeCell ref="P1013:Q1013"/>
    <mergeCell ref="R1013:S1013"/>
    <mergeCell ref="T1013:U1013"/>
    <mergeCell ref="V1013:W1013"/>
    <mergeCell ref="X1013:Y1013"/>
    <mergeCell ref="V1011:W1011"/>
    <mergeCell ref="X1011:Y1011"/>
    <mergeCell ref="A1012:C1012"/>
    <mergeCell ref="D1012:O1012"/>
    <mergeCell ref="P1012:Q1012"/>
    <mergeCell ref="R1012:S1012"/>
    <mergeCell ref="T1012:U1012"/>
    <mergeCell ref="V1012:W1012"/>
    <mergeCell ref="V1010:W1010"/>
    <mergeCell ref="X1010:Y1010"/>
    <mergeCell ref="A1011:C1011"/>
    <mergeCell ref="D1011:O1011"/>
    <mergeCell ref="P1011:Q1011"/>
    <mergeCell ref="R1011:S1011"/>
    <mergeCell ref="T1011:U1011"/>
    <mergeCell ref="A1010:C1010"/>
    <mergeCell ref="D1010:O1010"/>
    <mergeCell ref="P1010:Q1010"/>
    <mergeCell ref="R1010:S1010"/>
    <mergeCell ref="T1010:U1010"/>
    <mergeCell ref="X1008:Y1008"/>
    <mergeCell ref="A1009:C1009"/>
    <mergeCell ref="D1009:O1009"/>
    <mergeCell ref="P1009:Q1009"/>
    <mergeCell ref="R1009:S1009"/>
    <mergeCell ref="T1009:U1009"/>
    <mergeCell ref="V1009:W1009"/>
    <mergeCell ref="X1009:Y1009"/>
    <mergeCell ref="V1007:W1007"/>
    <mergeCell ref="X1007:Y1007"/>
    <mergeCell ref="A1008:C1008"/>
    <mergeCell ref="D1008:O1008"/>
    <mergeCell ref="P1008:Q1008"/>
    <mergeCell ref="R1008:S1008"/>
    <mergeCell ref="T1008:U1008"/>
    <mergeCell ref="V1008:W1008"/>
    <mergeCell ref="V1006:W1006"/>
    <mergeCell ref="X1006:Y1006"/>
    <mergeCell ref="A1007:C1007"/>
    <mergeCell ref="D1007:O1007"/>
    <mergeCell ref="P1007:Q1007"/>
    <mergeCell ref="R1007:S1007"/>
    <mergeCell ref="T1007:U1007"/>
    <mergeCell ref="A1006:C1006"/>
    <mergeCell ref="D1006:O1006"/>
    <mergeCell ref="P1006:Q1006"/>
    <mergeCell ref="R1006:S1006"/>
    <mergeCell ref="T1006:U1006"/>
    <mergeCell ref="X1004:Y1004"/>
    <mergeCell ref="A1005:C1005"/>
    <mergeCell ref="D1005:O1005"/>
    <mergeCell ref="P1005:Q1005"/>
    <mergeCell ref="R1005:S1005"/>
    <mergeCell ref="T1005:U1005"/>
    <mergeCell ref="V1005:W1005"/>
    <mergeCell ref="X1005:Y1005"/>
    <mergeCell ref="V1003:W1003"/>
    <mergeCell ref="X1003:Y1003"/>
    <mergeCell ref="A1004:C1004"/>
    <mergeCell ref="D1004:O1004"/>
    <mergeCell ref="P1004:Q1004"/>
    <mergeCell ref="R1004:S1004"/>
    <mergeCell ref="T1004:U1004"/>
    <mergeCell ref="V1004:W1004"/>
    <mergeCell ref="V1002:W1002"/>
    <mergeCell ref="X1002:Y1002"/>
    <mergeCell ref="A1003:C1003"/>
    <mergeCell ref="D1003:O1003"/>
    <mergeCell ref="P1003:Q1003"/>
    <mergeCell ref="R1003:S1003"/>
    <mergeCell ref="T1003:U1003"/>
    <mergeCell ref="A1002:C1002"/>
    <mergeCell ref="D1002:O1002"/>
    <mergeCell ref="P1002:Q1002"/>
    <mergeCell ref="R1002:S1002"/>
    <mergeCell ref="T1002:U1002"/>
    <mergeCell ref="X1000:Y1000"/>
    <mergeCell ref="A1001:C1001"/>
    <mergeCell ref="D1001:O1001"/>
    <mergeCell ref="P1001:Q1001"/>
    <mergeCell ref="R1001:S1001"/>
    <mergeCell ref="T1001:U1001"/>
    <mergeCell ref="V1001:W1001"/>
    <mergeCell ref="X1001:Y1001"/>
    <mergeCell ref="V999:W999"/>
    <mergeCell ref="X999:Y999"/>
    <mergeCell ref="A1000:C1000"/>
    <mergeCell ref="D1000:O1000"/>
    <mergeCell ref="P1000:Q1000"/>
    <mergeCell ref="R1000:S1000"/>
    <mergeCell ref="T1000:U1000"/>
    <mergeCell ref="V1000:W1000"/>
    <mergeCell ref="V998:W998"/>
    <mergeCell ref="X998:Y998"/>
    <mergeCell ref="A999:C999"/>
    <mergeCell ref="D999:O999"/>
    <mergeCell ref="P999:Q999"/>
    <mergeCell ref="R999:S999"/>
    <mergeCell ref="T999:U999"/>
    <mergeCell ref="A998:C998"/>
    <mergeCell ref="D998:O998"/>
    <mergeCell ref="P998:Q998"/>
    <mergeCell ref="R998:S998"/>
    <mergeCell ref="T998:U998"/>
    <mergeCell ref="A995:Y995"/>
    <mergeCell ref="A996:Y996"/>
    <mergeCell ref="A997:Y997"/>
    <mergeCell ref="V994:W994"/>
    <mergeCell ref="X994:Y994"/>
    <mergeCell ref="A994:C994"/>
    <mergeCell ref="D994:O994"/>
    <mergeCell ref="P994:Q994"/>
    <mergeCell ref="R994:S994"/>
    <mergeCell ref="T994:U994"/>
    <mergeCell ref="X993:Y993"/>
    <mergeCell ref="V992:W992"/>
    <mergeCell ref="X992:Y992"/>
    <mergeCell ref="A993:C993"/>
    <mergeCell ref="D993:O993"/>
    <mergeCell ref="P993:Q993"/>
    <mergeCell ref="R993:S993"/>
    <mergeCell ref="T993:U993"/>
    <mergeCell ref="V993:W993"/>
    <mergeCell ref="V991:W991"/>
    <mergeCell ref="X991:Y991"/>
    <mergeCell ref="A992:C992"/>
    <mergeCell ref="D992:O992"/>
    <mergeCell ref="P992:Q992"/>
    <mergeCell ref="R992:S992"/>
    <mergeCell ref="T992:U992"/>
    <mergeCell ref="A991:C991"/>
    <mergeCell ref="D991:O991"/>
    <mergeCell ref="P991:Q991"/>
    <mergeCell ref="R991:S991"/>
    <mergeCell ref="T991:U991"/>
    <mergeCell ref="X989:Y989"/>
    <mergeCell ref="A990:C990"/>
    <mergeCell ref="D990:O990"/>
    <mergeCell ref="P990:Q990"/>
    <mergeCell ref="R990:S990"/>
    <mergeCell ref="T990:U990"/>
    <mergeCell ref="V990:W990"/>
    <mergeCell ref="X990:Y990"/>
    <mergeCell ref="A989:C989"/>
    <mergeCell ref="D989:O989"/>
    <mergeCell ref="P989:Q989"/>
    <mergeCell ref="R989:S989"/>
    <mergeCell ref="T989:U989"/>
    <mergeCell ref="V989:W989"/>
    <mergeCell ref="V988:W988"/>
    <mergeCell ref="X988:Y988"/>
    <mergeCell ref="A988:C988"/>
    <mergeCell ref="D988:O988"/>
    <mergeCell ref="P988:Q988"/>
    <mergeCell ref="R988:S988"/>
    <mergeCell ref="T988:U988"/>
    <mergeCell ref="X986:Y986"/>
    <mergeCell ref="A987:C987"/>
    <mergeCell ref="D987:O987"/>
    <mergeCell ref="P987:Q987"/>
    <mergeCell ref="R987:S987"/>
    <mergeCell ref="T987:U987"/>
    <mergeCell ref="V987:W987"/>
    <mergeCell ref="X987:Y987"/>
    <mergeCell ref="V985:W985"/>
    <mergeCell ref="X985:Y985"/>
    <mergeCell ref="A986:C986"/>
    <mergeCell ref="D986:O986"/>
    <mergeCell ref="P986:Q986"/>
    <mergeCell ref="R986:S986"/>
    <mergeCell ref="T986:U986"/>
    <mergeCell ref="V986:W986"/>
    <mergeCell ref="V984:W984"/>
    <mergeCell ref="X984:Y984"/>
    <mergeCell ref="A985:C985"/>
    <mergeCell ref="D985:O985"/>
    <mergeCell ref="P985:Q985"/>
    <mergeCell ref="R985:S985"/>
    <mergeCell ref="T985:U985"/>
    <mergeCell ref="A984:C984"/>
    <mergeCell ref="D984:O984"/>
    <mergeCell ref="P984:Q984"/>
    <mergeCell ref="R984:S984"/>
    <mergeCell ref="T984:U984"/>
    <mergeCell ref="X982:Y982"/>
    <mergeCell ref="A983:C983"/>
    <mergeCell ref="D983:O983"/>
    <mergeCell ref="P983:Q983"/>
    <mergeCell ref="R983:S983"/>
    <mergeCell ref="T983:U983"/>
    <mergeCell ref="V983:W983"/>
    <mergeCell ref="X983:Y983"/>
    <mergeCell ref="V981:W981"/>
    <mergeCell ref="X981:Y981"/>
    <mergeCell ref="A982:C982"/>
    <mergeCell ref="D982:O982"/>
    <mergeCell ref="P982:Q982"/>
    <mergeCell ref="R982:S982"/>
    <mergeCell ref="T982:U982"/>
    <mergeCell ref="V982:W982"/>
    <mergeCell ref="V980:W980"/>
    <mergeCell ref="X980:Y980"/>
    <mergeCell ref="A981:C981"/>
    <mergeCell ref="D981:O981"/>
    <mergeCell ref="P981:Q981"/>
    <mergeCell ref="R981:S981"/>
    <mergeCell ref="T981:U981"/>
    <mergeCell ref="A980:C980"/>
    <mergeCell ref="D980:O980"/>
    <mergeCell ref="P980:Q980"/>
    <mergeCell ref="R980:S980"/>
    <mergeCell ref="T980:U980"/>
    <mergeCell ref="X978:Y978"/>
    <mergeCell ref="A979:C979"/>
    <mergeCell ref="D979:O979"/>
    <mergeCell ref="P979:Q979"/>
    <mergeCell ref="R979:S979"/>
    <mergeCell ref="T979:U979"/>
    <mergeCell ref="V979:W979"/>
    <mergeCell ref="X979:Y979"/>
    <mergeCell ref="V977:W977"/>
    <mergeCell ref="X977:Y977"/>
    <mergeCell ref="A978:C978"/>
    <mergeCell ref="D978:O978"/>
    <mergeCell ref="P978:Q978"/>
    <mergeCell ref="R978:S978"/>
    <mergeCell ref="T978:U978"/>
    <mergeCell ref="V978:W978"/>
    <mergeCell ref="V976:W976"/>
    <mergeCell ref="X976:Y976"/>
    <mergeCell ref="A977:C977"/>
    <mergeCell ref="D977:O977"/>
    <mergeCell ref="P977:Q977"/>
    <mergeCell ref="R977:S977"/>
    <mergeCell ref="T977:U977"/>
    <mergeCell ref="A976:C976"/>
    <mergeCell ref="D976:O976"/>
    <mergeCell ref="P976:Q976"/>
    <mergeCell ref="R976:S976"/>
    <mergeCell ref="T976:U976"/>
    <mergeCell ref="X974:Y974"/>
    <mergeCell ref="A975:C975"/>
    <mergeCell ref="D975:O975"/>
    <mergeCell ref="P975:Q975"/>
    <mergeCell ref="R975:S975"/>
    <mergeCell ref="T975:U975"/>
    <mergeCell ref="V975:W975"/>
    <mergeCell ref="X975:Y975"/>
    <mergeCell ref="V973:W973"/>
    <mergeCell ref="X973:Y973"/>
    <mergeCell ref="A974:C974"/>
    <mergeCell ref="D974:O974"/>
    <mergeCell ref="P974:Q974"/>
    <mergeCell ref="R974:S974"/>
    <mergeCell ref="T974:U974"/>
    <mergeCell ref="V974:W974"/>
    <mergeCell ref="V972:W972"/>
    <mergeCell ref="X972:Y972"/>
    <mergeCell ref="A973:C973"/>
    <mergeCell ref="D973:O973"/>
    <mergeCell ref="P973:Q973"/>
    <mergeCell ref="R973:S973"/>
    <mergeCell ref="T973:U973"/>
    <mergeCell ref="A972:C972"/>
    <mergeCell ref="D972:O972"/>
    <mergeCell ref="P972:Q972"/>
    <mergeCell ref="R972:S972"/>
    <mergeCell ref="T972:U972"/>
    <mergeCell ref="X970:Y970"/>
    <mergeCell ref="A971:C971"/>
    <mergeCell ref="D971:O971"/>
    <mergeCell ref="P971:Q971"/>
    <mergeCell ref="R971:S971"/>
    <mergeCell ref="T971:U971"/>
    <mergeCell ref="V971:W971"/>
    <mergeCell ref="X971:Y971"/>
    <mergeCell ref="V969:W969"/>
    <mergeCell ref="X969:Y969"/>
    <mergeCell ref="A970:C970"/>
    <mergeCell ref="D970:O970"/>
    <mergeCell ref="P970:Q970"/>
    <mergeCell ref="R970:S970"/>
    <mergeCell ref="T970:U970"/>
    <mergeCell ref="V970:W970"/>
    <mergeCell ref="V968:W968"/>
    <mergeCell ref="X968:Y968"/>
    <mergeCell ref="A969:C969"/>
    <mergeCell ref="D969:O969"/>
    <mergeCell ref="P969:Q969"/>
    <mergeCell ref="R969:S969"/>
    <mergeCell ref="T969:U969"/>
    <mergeCell ref="A968:C968"/>
    <mergeCell ref="D968:O968"/>
    <mergeCell ref="P968:Q968"/>
    <mergeCell ref="R968:S968"/>
    <mergeCell ref="T968:U968"/>
    <mergeCell ref="X966:Y966"/>
    <mergeCell ref="A967:C967"/>
    <mergeCell ref="D967:O967"/>
    <mergeCell ref="P967:Q967"/>
    <mergeCell ref="R967:S967"/>
    <mergeCell ref="T967:U967"/>
    <mergeCell ref="V967:W967"/>
    <mergeCell ref="X967:Y967"/>
    <mergeCell ref="V965:W965"/>
    <mergeCell ref="X965:Y965"/>
    <mergeCell ref="A966:C966"/>
    <mergeCell ref="D966:O966"/>
    <mergeCell ref="P966:Q966"/>
    <mergeCell ref="R966:S966"/>
    <mergeCell ref="T966:U966"/>
    <mergeCell ref="V966:W966"/>
    <mergeCell ref="V964:W964"/>
    <mergeCell ref="X964:Y964"/>
    <mergeCell ref="A965:C965"/>
    <mergeCell ref="D965:O965"/>
    <mergeCell ref="P965:Q965"/>
    <mergeCell ref="R965:S965"/>
    <mergeCell ref="T965:U965"/>
    <mergeCell ref="A964:C964"/>
    <mergeCell ref="D964:O964"/>
    <mergeCell ref="P964:Q964"/>
    <mergeCell ref="R964:S964"/>
    <mergeCell ref="T964:U964"/>
    <mergeCell ref="X962:Y962"/>
    <mergeCell ref="A963:C963"/>
    <mergeCell ref="D963:O963"/>
    <mergeCell ref="P963:Q963"/>
    <mergeCell ref="R963:S963"/>
    <mergeCell ref="T963:U963"/>
    <mergeCell ref="V963:W963"/>
    <mergeCell ref="X963:Y963"/>
    <mergeCell ref="V961:W961"/>
    <mergeCell ref="X961:Y961"/>
    <mergeCell ref="A962:C962"/>
    <mergeCell ref="D962:O962"/>
    <mergeCell ref="P962:Q962"/>
    <mergeCell ref="R962:S962"/>
    <mergeCell ref="T962:U962"/>
    <mergeCell ref="V962:W962"/>
    <mergeCell ref="V960:W960"/>
    <mergeCell ref="X960:Y960"/>
    <mergeCell ref="A961:C961"/>
    <mergeCell ref="D961:O961"/>
    <mergeCell ref="P961:Q961"/>
    <mergeCell ref="R961:S961"/>
    <mergeCell ref="T961:U961"/>
    <mergeCell ref="A960:C960"/>
    <mergeCell ref="D960:O960"/>
    <mergeCell ref="P960:Q960"/>
    <mergeCell ref="R960:S960"/>
    <mergeCell ref="T960:U960"/>
    <mergeCell ref="X958:Y958"/>
    <mergeCell ref="A959:C959"/>
    <mergeCell ref="D959:O959"/>
    <mergeCell ref="P959:Q959"/>
    <mergeCell ref="R959:S959"/>
    <mergeCell ref="T959:U959"/>
    <mergeCell ref="V959:W959"/>
    <mergeCell ref="X959:Y959"/>
    <mergeCell ref="V957:W957"/>
    <mergeCell ref="X957:Y957"/>
    <mergeCell ref="A958:C958"/>
    <mergeCell ref="D958:O958"/>
    <mergeCell ref="P958:Q958"/>
    <mergeCell ref="R958:S958"/>
    <mergeCell ref="T958:U958"/>
    <mergeCell ref="V958:W958"/>
    <mergeCell ref="V956:W956"/>
    <mergeCell ref="X956:Y956"/>
    <mergeCell ref="A957:C957"/>
    <mergeCell ref="D957:O957"/>
    <mergeCell ref="P957:Q957"/>
    <mergeCell ref="R957:S957"/>
    <mergeCell ref="T957:U957"/>
    <mergeCell ref="A956:C956"/>
    <mergeCell ref="D956:O956"/>
    <mergeCell ref="P956:Q956"/>
    <mergeCell ref="R956:S956"/>
    <mergeCell ref="T956:U956"/>
    <mergeCell ref="X954:Y954"/>
    <mergeCell ref="A955:C955"/>
    <mergeCell ref="D955:O955"/>
    <mergeCell ref="P955:Q955"/>
    <mergeCell ref="R955:S955"/>
    <mergeCell ref="T955:U955"/>
    <mergeCell ref="V955:W955"/>
    <mergeCell ref="X955:Y955"/>
    <mergeCell ref="V953:W953"/>
    <mergeCell ref="X953:Y953"/>
    <mergeCell ref="A954:C954"/>
    <mergeCell ref="D954:O954"/>
    <mergeCell ref="P954:Q954"/>
    <mergeCell ref="R954:S954"/>
    <mergeCell ref="T954:U954"/>
    <mergeCell ref="V954:W954"/>
    <mergeCell ref="V952:W952"/>
    <mergeCell ref="X952:Y952"/>
    <mergeCell ref="A953:C953"/>
    <mergeCell ref="D953:O953"/>
    <mergeCell ref="P953:Q953"/>
    <mergeCell ref="R953:S953"/>
    <mergeCell ref="T953:U953"/>
    <mergeCell ref="A952:C952"/>
    <mergeCell ref="D952:O952"/>
    <mergeCell ref="P952:Q952"/>
    <mergeCell ref="R952:S952"/>
    <mergeCell ref="T952:U952"/>
    <mergeCell ref="X950:Y950"/>
    <mergeCell ref="A951:C951"/>
    <mergeCell ref="D951:O951"/>
    <mergeCell ref="P951:Q951"/>
    <mergeCell ref="R951:S951"/>
    <mergeCell ref="T951:U951"/>
    <mergeCell ref="V951:W951"/>
    <mergeCell ref="X951:Y951"/>
    <mergeCell ref="V949:W949"/>
    <mergeCell ref="X949:Y949"/>
    <mergeCell ref="A950:C950"/>
    <mergeCell ref="D950:O950"/>
    <mergeCell ref="P950:Q950"/>
    <mergeCell ref="R950:S950"/>
    <mergeCell ref="T950:U950"/>
    <mergeCell ref="V950:W950"/>
    <mergeCell ref="V948:W948"/>
    <mergeCell ref="X948:Y948"/>
    <mergeCell ref="A949:C949"/>
    <mergeCell ref="D949:O949"/>
    <mergeCell ref="P949:Q949"/>
    <mergeCell ref="R949:S949"/>
    <mergeCell ref="T949:U949"/>
    <mergeCell ref="A948:C948"/>
    <mergeCell ref="D948:O948"/>
    <mergeCell ref="P948:Q948"/>
    <mergeCell ref="R948:S948"/>
    <mergeCell ref="T948:U948"/>
    <mergeCell ref="X946:Y946"/>
    <mergeCell ref="A947:C947"/>
    <mergeCell ref="D947:O947"/>
    <mergeCell ref="P947:Q947"/>
    <mergeCell ref="R947:S947"/>
    <mergeCell ref="T947:U947"/>
    <mergeCell ref="V947:W947"/>
    <mergeCell ref="X947:Y947"/>
    <mergeCell ref="V945:W945"/>
    <mergeCell ref="X945:Y945"/>
    <mergeCell ref="A946:C946"/>
    <mergeCell ref="D946:O946"/>
    <mergeCell ref="P946:Q946"/>
    <mergeCell ref="R946:S946"/>
    <mergeCell ref="T946:U946"/>
    <mergeCell ref="V946:W946"/>
    <mergeCell ref="V944:W944"/>
    <mergeCell ref="X944:Y944"/>
    <mergeCell ref="A945:C945"/>
    <mergeCell ref="D945:O945"/>
    <mergeCell ref="P945:Q945"/>
    <mergeCell ref="R945:S945"/>
    <mergeCell ref="T945:U945"/>
    <mergeCell ref="A944:C944"/>
    <mergeCell ref="D944:O944"/>
    <mergeCell ref="P944:Q944"/>
    <mergeCell ref="R944:S944"/>
    <mergeCell ref="T944:U944"/>
    <mergeCell ref="X942:Y942"/>
    <mergeCell ref="A943:C943"/>
    <mergeCell ref="D943:O943"/>
    <mergeCell ref="P943:Q943"/>
    <mergeCell ref="R943:S943"/>
    <mergeCell ref="T943:U943"/>
    <mergeCell ref="V943:W943"/>
    <mergeCell ref="X943:Y943"/>
    <mergeCell ref="V941:W941"/>
    <mergeCell ref="X941:Y941"/>
    <mergeCell ref="A942:C942"/>
    <mergeCell ref="D942:O942"/>
    <mergeCell ref="P942:Q942"/>
    <mergeCell ref="R942:S942"/>
    <mergeCell ref="T942:U942"/>
    <mergeCell ref="V942:W942"/>
    <mergeCell ref="V939:W939"/>
    <mergeCell ref="X939:Y939"/>
    <mergeCell ref="A940:Y940"/>
    <mergeCell ref="A941:C941"/>
    <mergeCell ref="D941:O941"/>
    <mergeCell ref="P941:Q941"/>
    <mergeCell ref="R941:S941"/>
    <mergeCell ref="T941:U941"/>
    <mergeCell ref="V938:W938"/>
    <mergeCell ref="X938:Y938"/>
    <mergeCell ref="A939:C939"/>
    <mergeCell ref="D939:O939"/>
    <mergeCell ref="P939:Q939"/>
    <mergeCell ref="R939:S939"/>
    <mergeCell ref="T939:U939"/>
    <mergeCell ref="A938:C938"/>
    <mergeCell ref="D938:O938"/>
    <mergeCell ref="P938:Q938"/>
    <mergeCell ref="R938:S938"/>
    <mergeCell ref="T938:U938"/>
    <mergeCell ref="X936:Y936"/>
    <mergeCell ref="A937:C937"/>
    <mergeCell ref="D937:O937"/>
    <mergeCell ref="P937:Q937"/>
    <mergeCell ref="R937:S937"/>
    <mergeCell ref="T937:U937"/>
    <mergeCell ref="V937:W937"/>
    <mergeCell ref="X937:Y937"/>
    <mergeCell ref="V935:W935"/>
    <mergeCell ref="X935:Y935"/>
    <mergeCell ref="A936:C936"/>
    <mergeCell ref="D936:O936"/>
    <mergeCell ref="P936:Q936"/>
    <mergeCell ref="R936:S936"/>
    <mergeCell ref="T936:U936"/>
    <mergeCell ref="V936:W936"/>
    <mergeCell ref="V934:W934"/>
    <mergeCell ref="X934:Y934"/>
    <mergeCell ref="A935:C935"/>
    <mergeCell ref="D935:O935"/>
    <mergeCell ref="P935:Q935"/>
    <mergeCell ref="R935:S935"/>
    <mergeCell ref="T935:U935"/>
    <mergeCell ref="A934:C934"/>
    <mergeCell ref="D934:O934"/>
    <mergeCell ref="P934:Q934"/>
    <mergeCell ref="R934:S934"/>
    <mergeCell ref="T934:U934"/>
    <mergeCell ref="X932:Y932"/>
    <mergeCell ref="A933:C933"/>
    <mergeCell ref="D933:O933"/>
    <mergeCell ref="P933:Q933"/>
    <mergeCell ref="R933:S933"/>
    <mergeCell ref="T933:U933"/>
    <mergeCell ref="V933:W933"/>
    <mergeCell ref="X933:Y933"/>
    <mergeCell ref="A932:C932"/>
    <mergeCell ref="D932:O932"/>
    <mergeCell ref="P932:Q932"/>
    <mergeCell ref="R932:S932"/>
    <mergeCell ref="T932:U932"/>
    <mergeCell ref="V932:W932"/>
    <mergeCell ref="V930:W930"/>
    <mergeCell ref="X930:Y930"/>
    <mergeCell ref="A931:Y931"/>
    <mergeCell ref="A930:C930"/>
    <mergeCell ref="D930:O930"/>
    <mergeCell ref="P930:Q930"/>
    <mergeCell ref="R930:S930"/>
    <mergeCell ref="T930:U930"/>
    <mergeCell ref="X927:Y927"/>
    <mergeCell ref="A928:C928"/>
    <mergeCell ref="D928:O928"/>
    <mergeCell ref="P928:Q928"/>
    <mergeCell ref="R928:S928"/>
    <mergeCell ref="T928:U928"/>
    <mergeCell ref="V928:W928"/>
    <mergeCell ref="X928:Y928"/>
    <mergeCell ref="A929:C929"/>
    <mergeCell ref="D929:O929"/>
    <mergeCell ref="P929:Q929"/>
    <mergeCell ref="R929:S929"/>
    <mergeCell ref="T929:U929"/>
    <mergeCell ref="V929:W929"/>
    <mergeCell ref="X929:Y929"/>
    <mergeCell ref="V926:W926"/>
    <mergeCell ref="X926:Y926"/>
    <mergeCell ref="A927:C927"/>
    <mergeCell ref="D927:O927"/>
    <mergeCell ref="P927:Q927"/>
    <mergeCell ref="R927:S927"/>
    <mergeCell ref="T927:U927"/>
    <mergeCell ref="V927:W927"/>
    <mergeCell ref="A926:C926"/>
    <mergeCell ref="D926:O926"/>
    <mergeCell ref="P926:Q926"/>
    <mergeCell ref="R926:S926"/>
    <mergeCell ref="T926:U926"/>
    <mergeCell ref="X925:Y925"/>
    <mergeCell ref="V924:W924"/>
    <mergeCell ref="X924:Y924"/>
    <mergeCell ref="A925:C925"/>
    <mergeCell ref="D925:O925"/>
    <mergeCell ref="P925:Q925"/>
    <mergeCell ref="R925:S925"/>
    <mergeCell ref="T925:U925"/>
    <mergeCell ref="V925:W925"/>
    <mergeCell ref="V923:W923"/>
    <mergeCell ref="X923:Y923"/>
    <mergeCell ref="A924:C924"/>
    <mergeCell ref="D924:O924"/>
    <mergeCell ref="P924:Q924"/>
    <mergeCell ref="R924:S924"/>
    <mergeCell ref="T924:U924"/>
    <mergeCell ref="A923:C923"/>
    <mergeCell ref="D923:O923"/>
    <mergeCell ref="P923:Q923"/>
    <mergeCell ref="R923:S923"/>
    <mergeCell ref="T923:U923"/>
    <mergeCell ref="A922:C922"/>
    <mergeCell ref="D922:O922"/>
    <mergeCell ref="P922:Q922"/>
    <mergeCell ref="R922:S922"/>
    <mergeCell ref="T922:U922"/>
    <mergeCell ref="V922:W922"/>
    <mergeCell ref="X922:Y922"/>
    <mergeCell ref="A921:Y921"/>
    <mergeCell ref="X920:Y920"/>
    <mergeCell ref="V915:W915"/>
    <mergeCell ref="X915:Y915"/>
    <mergeCell ref="A920:C920"/>
    <mergeCell ref="D920:O920"/>
    <mergeCell ref="P920:Q920"/>
    <mergeCell ref="R920:S920"/>
    <mergeCell ref="T920:U920"/>
    <mergeCell ref="V920:W920"/>
    <mergeCell ref="V914:W914"/>
    <mergeCell ref="X914:Y914"/>
    <mergeCell ref="A915:C915"/>
    <mergeCell ref="D915:O915"/>
    <mergeCell ref="P915:Q915"/>
    <mergeCell ref="R915:S915"/>
    <mergeCell ref="T915:U915"/>
    <mergeCell ref="A914:C914"/>
    <mergeCell ref="D914:O914"/>
    <mergeCell ref="P914:Q914"/>
    <mergeCell ref="R914:S914"/>
    <mergeCell ref="T914:U914"/>
    <mergeCell ref="A916:C916"/>
    <mergeCell ref="D916:O916"/>
    <mergeCell ref="P916:Q916"/>
    <mergeCell ref="R916:S916"/>
    <mergeCell ref="T916:U916"/>
    <mergeCell ref="V916:W916"/>
    <mergeCell ref="X916:Y916"/>
    <mergeCell ref="A917:C917"/>
    <mergeCell ref="D917:O917"/>
    <mergeCell ref="P917:Q917"/>
    <mergeCell ref="R917:S917"/>
    <mergeCell ref="T917:U917"/>
    <mergeCell ref="V917:W917"/>
    <mergeCell ref="X917:Y917"/>
    <mergeCell ref="V918:W918"/>
    <mergeCell ref="X918:Y918"/>
    <mergeCell ref="A919:C919"/>
    <mergeCell ref="D919:O919"/>
    <mergeCell ref="P919:Q919"/>
    <mergeCell ref="R919:S919"/>
    <mergeCell ref="T919:U919"/>
    <mergeCell ref="X912:Y912"/>
    <mergeCell ref="A913:C913"/>
    <mergeCell ref="D913:O913"/>
    <mergeCell ref="P913:Q913"/>
    <mergeCell ref="R913:S913"/>
    <mergeCell ref="T913:U913"/>
    <mergeCell ref="V913:W913"/>
    <mergeCell ref="X913:Y913"/>
    <mergeCell ref="V911:W911"/>
    <mergeCell ref="X911:Y911"/>
    <mergeCell ref="A912:C912"/>
    <mergeCell ref="D912:O912"/>
    <mergeCell ref="P912:Q912"/>
    <mergeCell ref="R912:S912"/>
    <mergeCell ref="T912:U912"/>
    <mergeCell ref="V912:W912"/>
    <mergeCell ref="V910:W910"/>
    <mergeCell ref="X910:Y910"/>
    <mergeCell ref="A911:C911"/>
    <mergeCell ref="D911:O911"/>
    <mergeCell ref="P911:Q911"/>
    <mergeCell ref="R911:S911"/>
    <mergeCell ref="T911:U911"/>
    <mergeCell ref="A910:C910"/>
    <mergeCell ref="D910:O910"/>
    <mergeCell ref="P910:Q910"/>
    <mergeCell ref="R910:S910"/>
    <mergeCell ref="T910:U910"/>
    <mergeCell ref="A909:C909"/>
    <mergeCell ref="D909:O909"/>
    <mergeCell ref="P909:Q909"/>
    <mergeCell ref="R909:S909"/>
    <mergeCell ref="T909:U909"/>
    <mergeCell ref="V909:W909"/>
    <mergeCell ref="X909:Y909"/>
    <mergeCell ref="V908:W908"/>
    <mergeCell ref="X908:Y908"/>
    <mergeCell ref="V907:W907"/>
    <mergeCell ref="X907:Y907"/>
    <mergeCell ref="A908:C908"/>
    <mergeCell ref="D908:O908"/>
    <mergeCell ref="P908:Q908"/>
    <mergeCell ref="R908:S908"/>
    <mergeCell ref="T908:U908"/>
    <mergeCell ref="A907:C907"/>
    <mergeCell ref="D907:O907"/>
    <mergeCell ref="P907:Q907"/>
    <mergeCell ref="R907:S907"/>
    <mergeCell ref="T907:U907"/>
    <mergeCell ref="X905:Y905"/>
    <mergeCell ref="A906:C906"/>
    <mergeCell ref="D906:O906"/>
    <mergeCell ref="P906:Q906"/>
    <mergeCell ref="R906:S906"/>
    <mergeCell ref="T906:U906"/>
    <mergeCell ref="V906:W906"/>
    <mergeCell ref="X906:Y906"/>
    <mergeCell ref="V904:W904"/>
    <mergeCell ref="X904:Y904"/>
    <mergeCell ref="A905:C905"/>
    <mergeCell ref="D905:O905"/>
    <mergeCell ref="P905:Q905"/>
    <mergeCell ref="R905:S905"/>
    <mergeCell ref="T905:U905"/>
    <mergeCell ref="V905:W905"/>
    <mergeCell ref="A904:C904"/>
    <mergeCell ref="D904:O904"/>
    <mergeCell ref="P904:Q904"/>
    <mergeCell ref="R904:S904"/>
    <mergeCell ref="T904:U904"/>
    <mergeCell ref="X902:Y902"/>
    <mergeCell ref="A903:C903"/>
    <mergeCell ref="D903:O903"/>
    <mergeCell ref="P903:Q903"/>
    <mergeCell ref="R903:S903"/>
    <mergeCell ref="T903:U903"/>
    <mergeCell ref="V903:W903"/>
    <mergeCell ref="X903:Y903"/>
    <mergeCell ref="V901:W901"/>
    <mergeCell ref="X901:Y901"/>
    <mergeCell ref="A902:C902"/>
    <mergeCell ref="D902:O902"/>
    <mergeCell ref="P902:Q902"/>
    <mergeCell ref="R902:S902"/>
    <mergeCell ref="T902:U902"/>
    <mergeCell ref="V902:W902"/>
    <mergeCell ref="T897:U897"/>
    <mergeCell ref="A896:C896"/>
    <mergeCell ref="D896:O896"/>
    <mergeCell ref="P896:Q896"/>
    <mergeCell ref="R896:S896"/>
    <mergeCell ref="T896:U896"/>
    <mergeCell ref="X894:Y894"/>
    <mergeCell ref="A895:C895"/>
    <mergeCell ref="D895:O895"/>
    <mergeCell ref="P895:Q895"/>
    <mergeCell ref="R895:S895"/>
    <mergeCell ref="T895:U895"/>
    <mergeCell ref="V895:W895"/>
    <mergeCell ref="X895:Y895"/>
    <mergeCell ref="A894:C894"/>
    <mergeCell ref="D894:O894"/>
    <mergeCell ref="P894:Q894"/>
    <mergeCell ref="R894:S894"/>
    <mergeCell ref="T894:U894"/>
    <mergeCell ref="V894:W894"/>
    <mergeCell ref="V900:W900"/>
    <mergeCell ref="X900:Y900"/>
    <mergeCell ref="A901:C901"/>
    <mergeCell ref="D901:O901"/>
    <mergeCell ref="P901:Q901"/>
    <mergeCell ref="R901:S901"/>
    <mergeCell ref="T901:U901"/>
    <mergeCell ref="A900:C900"/>
    <mergeCell ref="D900:O900"/>
    <mergeCell ref="P900:Q900"/>
    <mergeCell ref="R900:S900"/>
    <mergeCell ref="T900:U900"/>
    <mergeCell ref="X898:Y898"/>
    <mergeCell ref="A899:C899"/>
    <mergeCell ref="D899:O899"/>
    <mergeCell ref="P899:Q899"/>
    <mergeCell ref="R899:S899"/>
    <mergeCell ref="T899:U899"/>
    <mergeCell ref="V899:W899"/>
    <mergeCell ref="X899:Y899"/>
    <mergeCell ref="V897:W897"/>
    <mergeCell ref="X897:Y897"/>
    <mergeCell ref="A898:C898"/>
    <mergeCell ref="D898:O898"/>
    <mergeCell ref="P898:Q898"/>
    <mergeCell ref="R898:S898"/>
    <mergeCell ref="T898:U898"/>
    <mergeCell ref="V898:W898"/>
    <mergeCell ref="V884:W884"/>
    <mergeCell ref="X884:Y884"/>
    <mergeCell ref="A889:C889"/>
    <mergeCell ref="D889:O889"/>
    <mergeCell ref="P889:Q889"/>
    <mergeCell ref="R889:S889"/>
    <mergeCell ref="T889:U889"/>
    <mergeCell ref="A884:C884"/>
    <mergeCell ref="D884:O884"/>
    <mergeCell ref="P884:Q884"/>
    <mergeCell ref="R884:S884"/>
    <mergeCell ref="T884:U884"/>
    <mergeCell ref="A885:C885"/>
    <mergeCell ref="D885:O885"/>
    <mergeCell ref="P885:Q885"/>
    <mergeCell ref="R885:S885"/>
    <mergeCell ref="T885:U885"/>
    <mergeCell ref="V885:W885"/>
    <mergeCell ref="X885:Y885"/>
    <mergeCell ref="A886:C886"/>
    <mergeCell ref="D886:O886"/>
    <mergeCell ref="P886:Q886"/>
    <mergeCell ref="R886:S886"/>
    <mergeCell ref="T886:U886"/>
    <mergeCell ref="V886:W886"/>
    <mergeCell ref="X886:Y886"/>
    <mergeCell ref="X882:Y882"/>
    <mergeCell ref="A883:C883"/>
    <mergeCell ref="D883:O883"/>
    <mergeCell ref="P883:Q883"/>
    <mergeCell ref="R883:S883"/>
    <mergeCell ref="T883:U883"/>
    <mergeCell ref="V883:W883"/>
    <mergeCell ref="X883:Y883"/>
    <mergeCell ref="V881:W881"/>
    <mergeCell ref="X881:Y881"/>
    <mergeCell ref="A882:C882"/>
    <mergeCell ref="D882:O882"/>
    <mergeCell ref="P882:Q882"/>
    <mergeCell ref="R882:S882"/>
    <mergeCell ref="T882:U882"/>
    <mergeCell ref="V882:W882"/>
    <mergeCell ref="V880:W880"/>
    <mergeCell ref="X880:Y880"/>
    <mergeCell ref="A881:C881"/>
    <mergeCell ref="D881:O881"/>
    <mergeCell ref="P881:Q881"/>
    <mergeCell ref="R881:S881"/>
    <mergeCell ref="T881:U881"/>
    <mergeCell ref="A880:C880"/>
    <mergeCell ref="D880:O880"/>
    <mergeCell ref="P880:Q880"/>
    <mergeCell ref="R880:S880"/>
    <mergeCell ref="T880:U880"/>
    <mergeCell ref="X878:Y878"/>
    <mergeCell ref="A879:C879"/>
    <mergeCell ref="D879:O879"/>
    <mergeCell ref="P879:Q879"/>
    <mergeCell ref="R879:S879"/>
    <mergeCell ref="T879:U879"/>
    <mergeCell ref="V879:W879"/>
    <mergeCell ref="X879:Y879"/>
    <mergeCell ref="V877:W877"/>
    <mergeCell ref="X877:Y877"/>
    <mergeCell ref="A878:C878"/>
    <mergeCell ref="D878:O878"/>
    <mergeCell ref="P878:Q878"/>
    <mergeCell ref="R878:S878"/>
    <mergeCell ref="T878:U878"/>
    <mergeCell ref="V878:W878"/>
    <mergeCell ref="V876:W876"/>
    <mergeCell ref="X876:Y876"/>
    <mergeCell ref="A877:C877"/>
    <mergeCell ref="D877:O877"/>
    <mergeCell ref="P877:Q877"/>
    <mergeCell ref="R877:S877"/>
    <mergeCell ref="T877:U877"/>
    <mergeCell ref="A876:C876"/>
    <mergeCell ref="D876:O876"/>
    <mergeCell ref="P876:Q876"/>
    <mergeCell ref="R876:S876"/>
    <mergeCell ref="T876:U876"/>
    <mergeCell ref="T874:U874"/>
    <mergeCell ref="V874:W874"/>
    <mergeCell ref="A873:C873"/>
    <mergeCell ref="D873:O873"/>
    <mergeCell ref="P873:Q873"/>
    <mergeCell ref="R873:S873"/>
    <mergeCell ref="T873:U873"/>
    <mergeCell ref="A872:Y872"/>
    <mergeCell ref="X862:Y862"/>
    <mergeCell ref="A863:C863"/>
    <mergeCell ref="D863:O863"/>
    <mergeCell ref="P863:Q863"/>
    <mergeCell ref="R863:S863"/>
    <mergeCell ref="T863:U863"/>
    <mergeCell ref="V863:W863"/>
    <mergeCell ref="X863:Y863"/>
    <mergeCell ref="A870:C870"/>
    <mergeCell ref="D870:O870"/>
    <mergeCell ref="P870:Q870"/>
    <mergeCell ref="R870:S870"/>
    <mergeCell ref="T870:U870"/>
    <mergeCell ref="V870:W870"/>
    <mergeCell ref="X870:Y870"/>
    <mergeCell ref="A871:C871"/>
    <mergeCell ref="D871:O871"/>
    <mergeCell ref="P871:Q871"/>
    <mergeCell ref="R871:S871"/>
    <mergeCell ref="T871:U871"/>
    <mergeCell ref="V871:W871"/>
    <mergeCell ref="A864:C864"/>
    <mergeCell ref="D864:O864"/>
    <mergeCell ref="P864:Q864"/>
    <mergeCell ref="R864:S864"/>
    <mergeCell ref="T864:U864"/>
    <mergeCell ref="V864:W864"/>
    <mergeCell ref="X864:Y864"/>
    <mergeCell ref="A865:C865"/>
    <mergeCell ref="D865:O865"/>
    <mergeCell ref="P865:Q865"/>
    <mergeCell ref="R865:S865"/>
    <mergeCell ref="T865:U865"/>
    <mergeCell ref="V865:W865"/>
    <mergeCell ref="X865:Y865"/>
    <mergeCell ref="A866:C866"/>
    <mergeCell ref="D866:O866"/>
    <mergeCell ref="P866:Q866"/>
    <mergeCell ref="R866:S866"/>
    <mergeCell ref="T866:U866"/>
    <mergeCell ref="V866:W866"/>
    <mergeCell ref="V861:W861"/>
    <mergeCell ref="X861:Y861"/>
    <mergeCell ref="A862:C862"/>
    <mergeCell ref="D862:O862"/>
    <mergeCell ref="P862:Q862"/>
    <mergeCell ref="R862:S862"/>
    <mergeCell ref="T862:U862"/>
    <mergeCell ref="V862:W862"/>
    <mergeCell ref="V860:W860"/>
    <mergeCell ref="X860:Y860"/>
    <mergeCell ref="A861:C861"/>
    <mergeCell ref="D861:O861"/>
    <mergeCell ref="P861:Q861"/>
    <mergeCell ref="R861:S861"/>
    <mergeCell ref="T861:U861"/>
    <mergeCell ref="A860:C860"/>
    <mergeCell ref="D860:O860"/>
    <mergeCell ref="P860:Q860"/>
    <mergeCell ref="R860:S860"/>
    <mergeCell ref="T860:U860"/>
    <mergeCell ref="A859:C859"/>
    <mergeCell ref="D859:O859"/>
    <mergeCell ref="P859:Q859"/>
    <mergeCell ref="R859:S859"/>
    <mergeCell ref="T859:U859"/>
    <mergeCell ref="V859:W859"/>
    <mergeCell ref="X859:Y859"/>
    <mergeCell ref="V858:W858"/>
    <mergeCell ref="X858:Y858"/>
    <mergeCell ref="A858:C858"/>
    <mergeCell ref="D858:O858"/>
    <mergeCell ref="P858:Q858"/>
    <mergeCell ref="R858:S858"/>
    <mergeCell ref="T858:U858"/>
    <mergeCell ref="X856:Y856"/>
    <mergeCell ref="A857:C857"/>
    <mergeCell ref="D857:O857"/>
    <mergeCell ref="P857:Q857"/>
    <mergeCell ref="R857:S857"/>
    <mergeCell ref="T857:U857"/>
    <mergeCell ref="V857:W857"/>
    <mergeCell ref="X857:Y857"/>
    <mergeCell ref="V855:W855"/>
    <mergeCell ref="X855:Y855"/>
    <mergeCell ref="A856:C856"/>
    <mergeCell ref="D856:O856"/>
    <mergeCell ref="P856:Q856"/>
    <mergeCell ref="R856:S856"/>
    <mergeCell ref="T856:U856"/>
    <mergeCell ref="V856:W856"/>
    <mergeCell ref="V854:W854"/>
    <mergeCell ref="X854:Y854"/>
    <mergeCell ref="A855:C855"/>
    <mergeCell ref="D855:O855"/>
    <mergeCell ref="P855:Q855"/>
    <mergeCell ref="R855:S855"/>
    <mergeCell ref="T855:U855"/>
    <mergeCell ref="A854:C854"/>
    <mergeCell ref="D854:O854"/>
    <mergeCell ref="P854:Q854"/>
    <mergeCell ref="R854:S854"/>
    <mergeCell ref="T854:U854"/>
    <mergeCell ref="X852:Y852"/>
    <mergeCell ref="A853:C853"/>
    <mergeCell ref="D853:O853"/>
    <mergeCell ref="P853:Q853"/>
    <mergeCell ref="R853:S853"/>
    <mergeCell ref="T853:U853"/>
    <mergeCell ref="V853:W853"/>
    <mergeCell ref="X853:Y853"/>
    <mergeCell ref="V851:W851"/>
    <mergeCell ref="X851:Y851"/>
    <mergeCell ref="A852:C852"/>
    <mergeCell ref="D852:O852"/>
    <mergeCell ref="P852:Q852"/>
    <mergeCell ref="R852:S852"/>
    <mergeCell ref="T852:U852"/>
    <mergeCell ref="V852:W852"/>
    <mergeCell ref="A851:C851"/>
    <mergeCell ref="D851:O851"/>
    <mergeCell ref="P851:Q851"/>
    <mergeCell ref="R851:S851"/>
    <mergeCell ref="T851:U851"/>
    <mergeCell ref="X849:Y849"/>
    <mergeCell ref="A850:C850"/>
    <mergeCell ref="D850:O850"/>
    <mergeCell ref="P850:Q850"/>
    <mergeCell ref="R850:S850"/>
    <mergeCell ref="T850:U850"/>
    <mergeCell ref="V850:W850"/>
    <mergeCell ref="X850:Y850"/>
    <mergeCell ref="V848:W848"/>
    <mergeCell ref="X848:Y848"/>
    <mergeCell ref="A849:C849"/>
    <mergeCell ref="D849:O849"/>
    <mergeCell ref="P849:Q849"/>
    <mergeCell ref="R849:S849"/>
    <mergeCell ref="T849:U849"/>
    <mergeCell ref="V849:W849"/>
    <mergeCell ref="V847:W847"/>
    <mergeCell ref="X847:Y847"/>
    <mergeCell ref="A848:C848"/>
    <mergeCell ref="D848:O848"/>
    <mergeCell ref="P848:Q848"/>
    <mergeCell ref="R848:S848"/>
    <mergeCell ref="T848:U848"/>
    <mergeCell ref="A847:C847"/>
    <mergeCell ref="D847:O847"/>
    <mergeCell ref="P847:Q847"/>
    <mergeCell ref="R847:S847"/>
    <mergeCell ref="T847:U847"/>
    <mergeCell ref="V845:W845"/>
    <mergeCell ref="X845:Y845"/>
    <mergeCell ref="A846:Y846"/>
    <mergeCell ref="V844:W844"/>
    <mergeCell ref="X844:Y844"/>
    <mergeCell ref="A845:C845"/>
    <mergeCell ref="D845:O845"/>
    <mergeCell ref="P845:Q845"/>
    <mergeCell ref="R845:S845"/>
    <mergeCell ref="T845:U845"/>
    <mergeCell ref="A844:C844"/>
    <mergeCell ref="D844:O844"/>
    <mergeCell ref="P844:Q844"/>
    <mergeCell ref="R844:S844"/>
    <mergeCell ref="T844:U844"/>
    <mergeCell ref="X842:Y842"/>
    <mergeCell ref="A843:C843"/>
    <mergeCell ref="D843:O843"/>
    <mergeCell ref="P843:Q843"/>
    <mergeCell ref="R843:S843"/>
    <mergeCell ref="T843:U843"/>
    <mergeCell ref="V843:W843"/>
    <mergeCell ref="X843:Y843"/>
    <mergeCell ref="V841:W841"/>
    <mergeCell ref="X841:Y841"/>
    <mergeCell ref="A842:C842"/>
    <mergeCell ref="D842:O842"/>
    <mergeCell ref="P842:Q842"/>
    <mergeCell ref="R842:S842"/>
    <mergeCell ref="T842:U842"/>
    <mergeCell ref="V842:W842"/>
    <mergeCell ref="V840:W840"/>
    <mergeCell ref="X840:Y840"/>
    <mergeCell ref="A841:C841"/>
    <mergeCell ref="D841:O841"/>
    <mergeCell ref="P841:Q841"/>
    <mergeCell ref="R841:S841"/>
    <mergeCell ref="T841:U841"/>
    <mergeCell ref="A840:C840"/>
    <mergeCell ref="D840:O840"/>
    <mergeCell ref="P840:Q840"/>
    <mergeCell ref="R840:S840"/>
    <mergeCell ref="T840:U840"/>
    <mergeCell ref="X838:Y838"/>
    <mergeCell ref="A839:C839"/>
    <mergeCell ref="D839:O839"/>
    <mergeCell ref="P839:Q839"/>
    <mergeCell ref="R839:S839"/>
    <mergeCell ref="T839:U839"/>
    <mergeCell ref="V839:W839"/>
    <mergeCell ref="X839:Y839"/>
    <mergeCell ref="V837:W837"/>
    <mergeCell ref="X837:Y837"/>
    <mergeCell ref="A838:C838"/>
    <mergeCell ref="D838:O838"/>
    <mergeCell ref="P838:Q838"/>
    <mergeCell ref="R838:S838"/>
    <mergeCell ref="T838:U838"/>
    <mergeCell ref="V838:W838"/>
    <mergeCell ref="V836:W836"/>
    <mergeCell ref="X836:Y836"/>
    <mergeCell ref="A837:C837"/>
    <mergeCell ref="D837:O837"/>
    <mergeCell ref="P837:Q837"/>
    <mergeCell ref="R837:S837"/>
    <mergeCell ref="T837:U837"/>
    <mergeCell ref="A836:C836"/>
    <mergeCell ref="D836:O836"/>
    <mergeCell ref="P836:Q836"/>
    <mergeCell ref="R836:S836"/>
    <mergeCell ref="T836:U836"/>
    <mergeCell ref="V835:W835"/>
    <mergeCell ref="X835:Y835"/>
    <mergeCell ref="V834:W834"/>
    <mergeCell ref="X834:Y834"/>
    <mergeCell ref="A835:C835"/>
    <mergeCell ref="D835:O835"/>
    <mergeCell ref="P835:Q835"/>
    <mergeCell ref="R835:S835"/>
    <mergeCell ref="T835:U835"/>
    <mergeCell ref="A834:C834"/>
    <mergeCell ref="D834:O834"/>
    <mergeCell ref="P834:Q834"/>
    <mergeCell ref="R834:S834"/>
    <mergeCell ref="T834:U834"/>
    <mergeCell ref="X832:Y832"/>
    <mergeCell ref="A833:C833"/>
    <mergeCell ref="D833:O833"/>
    <mergeCell ref="P833:Q833"/>
    <mergeCell ref="R833:S833"/>
    <mergeCell ref="T833:U833"/>
    <mergeCell ref="V833:W833"/>
    <mergeCell ref="X833:Y833"/>
    <mergeCell ref="V831:W831"/>
    <mergeCell ref="X831:Y831"/>
    <mergeCell ref="A832:C832"/>
    <mergeCell ref="D832:O832"/>
    <mergeCell ref="P832:Q832"/>
    <mergeCell ref="R832:S832"/>
    <mergeCell ref="T832:U832"/>
    <mergeCell ref="V832:W832"/>
    <mergeCell ref="V830:W830"/>
    <mergeCell ref="X830:Y830"/>
    <mergeCell ref="A831:C831"/>
    <mergeCell ref="D831:O831"/>
    <mergeCell ref="P831:Q831"/>
    <mergeCell ref="R831:S831"/>
    <mergeCell ref="T831:U831"/>
    <mergeCell ref="A830:C830"/>
    <mergeCell ref="D830:O830"/>
    <mergeCell ref="P830:Q830"/>
    <mergeCell ref="R830:S830"/>
    <mergeCell ref="T830:U830"/>
    <mergeCell ref="X828:Y828"/>
    <mergeCell ref="A829:C829"/>
    <mergeCell ref="D829:O829"/>
    <mergeCell ref="P829:Q829"/>
    <mergeCell ref="R829:S829"/>
    <mergeCell ref="T829:U829"/>
    <mergeCell ref="V829:W829"/>
    <mergeCell ref="X829:Y829"/>
    <mergeCell ref="V827:W827"/>
    <mergeCell ref="X827:Y827"/>
    <mergeCell ref="A828:C828"/>
    <mergeCell ref="D828:O828"/>
    <mergeCell ref="P828:Q828"/>
    <mergeCell ref="R828:S828"/>
    <mergeCell ref="T828:U828"/>
    <mergeCell ref="V828:W828"/>
    <mergeCell ref="V826:W826"/>
    <mergeCell ref="X826:Y826"/>
    <mergeCell ref="A827:C827"/>
    <mergeCell ref="D827:O827"/>
    <mergeCell ref="P827:Q827"/>
    <mergeCell ref="R827:S827"/>
    <mergeCell ref="T827:U827"/>
    <mergeCell ref="A826:C826"/>
    <mergeCell ref="D826:O826"/>
    <mergeCell ref="P826:Q826"/>
    <mergeCell ref="R826:S826"/>
    <mergeCell ref="T826:U826"/>
    <mergeCell ref="X824:Y824"/>
    <mergeCell ref="A825:C825"/>
    <mergeCell ref="D825:O825"/>
    <mergeCell ref="P825:Q825"/>
    <mergeCell ref="R825:S825"/>
    <mergeCell ref="T825:U825"/>
    <mergeCell ref="V825:W825"/>
    <mergeCell ref="X825:Y825"/>
    <mergeCell ref="V823:W823"/>
    <mergeCell ref="X823:Y823"/>
    <mergeCell ref="A824:C824"/>
    <mergeCell ref="D824:O824"/>
    <mergeCell ref="P824:Q824"/>
    <mergeCell ref="R824:S824"/>
    <mergeCell ref="T824:U824"/>
    <mergeCell ref="V824:W824"/>
    <mergeCell ref="V822:W822"/>
    <mergeCell ref="X822:Y822"/>
    <mergeCell ref="A823:C823"/>
    <mergeCell ref="D823:O823"/>
    <mergeCell ref="P823:Q823"/>
    <mergeCell ref="R823:S823"/>
    <mergeCell ref="T823:U823"/>
    <mergeCell ref="A822:C822"/>
    <mergeCell ref="D822:O822"/>
    <mergeCell ref="P822:Q822"/>
    <mergeCell ref="R822:S822"/>
    <mergeCell ref="T822:U822"/>
    <mergeCell ref="A820:Y820"/>
    <mergeCell ref="A821:C821"/>
    <mergeCell ref="D821:O821"/>
    <mergeCell ref="P821:Q821"/>
    <mergeCell ref="R821:S821"/>
    <mergeCell ref="T821:U821"/>
    <mergeCell ref="V821:W821"/>
    <mergeCell ref="X821:Y821"/>
    <mergeCell ref="X818:Y818"/>
    <mergeCell ref="A819:C819"/>
    <mergeCell ref="D819:O819"/>
    <mergeCell ref="P819:Q819"/>
    <mergeCell ref="R819:S819"/>
    <mergeCell ref="T819:U819"/>
    <mergeCell ref="V819:W819"/>
    <mergeCell ref="X819:Y819"/>
    <mergeCell ref="V817:W817"/>
    <mergeCell ref="X817:Y817"/>
    <mergeCell ref="A818:C818"/>
    <mergeCell ref="D818:O818"/>
    <mergeCell ref="P818:Q818"/>
    <mergeCell ref="R818:S818"/>
    <mergeCell ref="T818:U818"/>
    <mergeCell ref="V818:W818"/>
    <mergeCell ref="V816:W816"/>
    <mergeCell ref="X816:Y816"/>
    <mergeCell ref="A817:C817"/>
    <mergeCell ref="D817:O817"/>
    <mergeCell ref="P817:Q817"/>
    <mergeCell ref="R817:S817"/>
    <mergeCell ref="T817:U817"/>
    <mergeCell ref="A816:C816"/>
    <mergeCell ref="D816:O816"/>
    <mergeCell ref="P816:Q816"/>
    <mergeCell ref="R816:S816"/>
    <mergeCell ref="T816:U816"/>
    <mergeCell ref="A814:C814"/>
    <mergeCell ref="D814:O814"/>
    <mergeCell ref="P814:Q814"/>
    <mergeCell ref="R814:S814"/>
    <mergeCell ref="T814:U814"/>
    <mergeCell ref="V814:W814"/>
    <mergeCell ref="X814:Y814"/>
    <mergeCell ref="A815:C815"/>
    <mergeCell ref="D815:O815"/>
    <mergeCell ref="P815:Q815"/>
    <mergeCell ref="R815:S815"/>
    <mergeCell ref="T815:U815"/>
    <mergeCell ref="V815:W815"/>
    <mergeCell ref="X815:Y815"/>
    <mergeCell ref="V813:W813"/>
    <mergeCell ref="X813:Y813"/>
    <mergeCell ref="V812:W812"/>
    <mergeCell ref="X812:Y812"/>
    <mergeCell ref="A813:C813"/>
    <mergeCell ref="D813:O813"/>
    <mergeCell ref="P813:Q813"/>
    <mergeCell ref="R813:S813"/>
    <mergeCell ref="T813:U813"/>
    <mergeCell ref="A812:C812"/>
    <mergeCell ref="D812:O812"/>
    <mergeCell ref="P812:Q812"/>
    <mergeCell ref="R812:S812"/>
    <mergeCell ref="T812:U812"/>
    <mergeCell ref="X810:Y810"/>
    <mergeCell ref="A811:C811"/>
    <mergeCell ref="D811:O811"/>
    <mergeCell ref="P811:Q811"/>
    <mergeCell ref="R811:S811"/>
    <mergeCell ref="T811:U811"/>
    <mergeCell ref="V811:W811"/>
    <mergeCell ref="X811:Y811"/>
    <mergeCell ref="V809:W809"/>
    <mergeCell ref="X809:Y809"/>
    <mergeCell ref="A810:C810"/>
    <mergeCell ref="D810:O810"/>
    <mergeCell ref="P810:Q810"/>
    <mergeCell ref="R810:S810"/>
    <mergeCell ref="T810:U810"/>
    <mergeCell ref="V810:W810"/>
    <mergeCell ref="V808:W808"/>
    <mergeCell ref="X808:Y808"/>
    <mergeCell ref="A809:C809"/>
    <mergeCell ref="D809:O809"/>
    <mergeCell ref="P809:Q809"/>
    <mergeCell ref="R809:S809"/>
    <mergeCell ref="T809:U809"/>
    <mergeCell ref="A808:C808"/>
    <mergeCell ref="D808:O808"/>
    <mergeCell ref="P808:Q808"/>
    <mergeCell ref="R808:S808"/>
    <mergeCell ref="T808:U808"/>
    <mergeCell ref="X806:Y806"/>
    <mergeCell ref="A807:C807"/>
    <mergeCell ref="D807:O807"/>
    <mergeCell ref="P807:Q807"/>
    <mergeCell ref="R807:S807"/>
    <mergeCell ref="T807:U807"/>
    <mergeCell ref="V807:W807"/>
    <mergeCell ref="X807:Y807"/>
    <mergeCell ref="V805:W805"/>
    <mergeCell ref="X805:Y805"/>
    <mergeCell ref="A806:C806"/>
    <mergeCell ref="D806:O806"/>
    <mergeCell ref="P806:Q806"/>
    <mergeCell ref="R806:S806"/>
    <mergeCell ref="T806:U806"/>
    <mergeCell ref="V806:W806"/>
    <mergeCell ref="V804:W804"/>
    <mergeCell ref="X804:Y804"/>
    <mergeCell ref="A805:C805"/>
    <mergeCell ref="D805:O805"/>
    <mergeCell ref="P805:Q805"/>
    <mergeCell ref="R805:S805"/>
    <mergeCell ref="T805:U805"/>
    <mergeCell ref="A804:C804"/>
    <mergeCell ref="D804:O804"/>
    <mergeCell ref="P804:Q804"/>
    <mergeCell ref="R804:S804"/>
    <mergeCell ref="T804:U804"/>
    <mergeCell ref="X803:Y803"/>
    <mergeCell ref="V802:W802"/>
    <mergeCell ref="X802:Y802"/>
    <mergeCell ref="A803:C803"/>
    <mergeCell ref="D803:O803"/>
    <mergeCell ref="P803:Q803"/>
    <mergeCell ref="R803:S803"/>
    <mergeCell ref="T803:U803"/>
    <mergeCell ref="V803:W803"/>
    <mergeCell ref="V801:W801"/>
    <mergeCell ref="X801:Y801"/>
    <mergeCell ref="A802:C802"/>
    <mergeCell ref="D802:O802"/>
    <mergeCell ref="P802:Q802"/>
    <mergeCell ref="R802:S802"/>
    <mergeCell ref="T802:U802"/>
    <mergeCell ref="A801:C801"/>
    <mergeCell ref="D801:O801"/>
    <mergeCell ref="P801:Q801"/>
    <mergeCell ref="R801:S801"/>
    <mergeCell ref="T801:U801"/>
    <mergeCell ref="X799:Y799"/>
    <mergeCell ref="A800:C800"/>
    <mergeCell ref="D800:O800"/>
    <mergeCell ref="P800:Q800"/>
    <mergeCell ref="R800:S800"/>
    <mergeCell ref="T800:U800"/>
    <mergeCell ref="V800:W800"/>
    <mergeCell ref="X800:Y800"/>
    <mergeCell ref="V798:W798"/>
    <mergeCell ref="X798:Y798"/>
    <mergeCell ref="A799:C799"/>
    <mergeCell ref="D799:O799"/>
    <mergeCell ref="P799:Q799"/>
    <mergeCell ref="R799:S799"/>
    <mergeCell ref="T799:U799"/>
    <mergeCell ref="V799:W799"/>
    <mergeCell ref="V797:W797"/>
    <mergeCell ref="X797:Y797"/>
    <mergeCell ref="A798:C798"/>
    <mergeCell ref="D798:O798"/>
    <mergeCell ref="P798:Q798"/>
    <mergeCell ref="R798:S798"/>
    <mergeCell ref="T798:U798"/>
    <mergeCell ref="A797:C797"/>
    <mergeCell ref="D797:O797"/>
    <mergeCell ref="P797:Q797"/>
    <mergeCell ref="R797:S797"/>
    <mergeCell ref="T797:U797"/>
    <mergeCell ref="X795:Y795"/>
    <mergeCell ref="A796:C796"/>
    <mergeCell ref="D796:O796"/>
    <mergeCell ref="P796:Q796"/>
    <mergeCell ref="R796:S796"/>
    <mergeCell ref="T796:U796"/>
    <mergeCell ref="V796:W796"/>
    <mergeCell ref="X796:Y796"/>
    <mergeCell ref="A795:C795"/>
    <mergeCell ref="D795:O795"/>
    <mergeCell ref="P795:Q795"/>
    <mergeCell ref="R795:S795"/>
    <mergeCell ref="T795:U795"/>
    <mergeCell ref="V795:W795"/>
    <mergeCell ref="X793:Y793"/>
    <mergeCell ref="A794:C794"/>
    <mergeCell ref="D794:O794"/>
    <mergeCell ref="P794:Q794"/>
    <mergeCell ref="R794:S794"/>
    <mergeCell ref="T794:U794"/>
    <mergeCell ref="V794:W794"/>
    <mergeCell ref="X794:Y794"/>
    <mergeCell ref="V792:W792"/>
    <mergeCell ref="X792:Y792"/>
    <mergeCell ref="A793:C793"/>
    <mergeCell ref="D793:O793"/>
    <mergeCell ref="P793:Q793"/>
    <mergeCell ref="R793:S793"/>
    <mergeCell ref="T793:U793"/>
    <mergeCell ref="V793:W793"/>
    <mergeCell ref="V791:W791"/>
    <mergeCell ref="X791:Y791"/>
    <mergeCell ref="A792:C792"/>
    <mergeCell ref="D792:O792"/>
    <mergeCell ref="P792:Q792"/>
    <mergeCell ref="R792:S792"/>
    <mergeCell ref="T792:U792"/>
    <mergeCell ref="A791:C791"/>
    <mergeCell ref="D791:O791"/>
    <mergeCell ref="P791:Q791"/>
    <mergeCell ref="R791:S791"/>
    <mergeCell ref="T791:U791"/>
    <mergeCell ref="X789:Y789"/>
    <mergeCell ref="A790:C790"/>
    <mergeCell ref="D790:O790"/>
    <mergeCell ref="P790:Q790"/>
    <mergeCell ref="R790:S790"/>
    <mergeCell ref="T790:U790"/>
    <mergeCell ref="V790:W790"/>
    <mergeCell ref="X790:Y790"/>
    <mergeCell ref="V788:W788"/>
    <mergeCell ref="X788:Y788"/>
    <mergeCell ref="A789:C789"/>
    <mergeCell ref="D789:O789"/>
    <mergeCell ref="P789:Q789"/>
    <mergeCell ref="R789:S789"/>
    <mergeCell ref="T789:U789"/>
    <mergeCell ref="V789:W789"/>
    <mergeCell ref="A788:C788"/>
    <mergeCell ref="D788:O788"/>
    <mergeCell ref="P788:Q788"/>
    <mergeCell ref="R788:S788"/>
    <mergeCell ref="T788:U788"/>
    <mergeCell ref="V786:W786"/>
    <mergeCell ref="X786:Y786"/>
    <mergeCell ref="A787:Y787"/>
    <mergeCell ref="V785:W785"/>
    <mergeCell ref="X785:Y785"/>
    <mergeCell ref="A786:C786"/>
    <mergeCell ref="D786:O786"/>
    <mergeCell ref="P786:Q786"/>
    <mergeCell ref="R786:S786"/>
    <mergeCell ref="T786:U786"/>
    <mergeCell ref="A785:C785"/>
    <mergeCell ref="D785:O785"/>
    <mergeCell ref="P785:Q785"/>
    <mergeCell ref="R785:S785"/>
    <mergeCell ref="T785:U785"/>
    <mergeCell ref="A784:C784"/>
    <mergeCell ref="D784:O784"/>
    <mergeCell ref="P784:Q784"/>
    <mergeCell ref="R784:S784"/>
    <mergeCell ref="T784:U784"/>
    <mergeCell ref="V784:W784"/>
    <mergeCell ref="X784:Y784"/>
    <mergeCell ref="X783:Y783"/>
    <mergeCell ref="V782:W782"/>
    <mergeCell ref="X782:Y782"/>
    <mergeCell ref="A783:C783"/>
    <mergeCell ref="D783:O783"/>
    <mergeCell ref="P783:Q783"/>
    <mergeCell ref="R783:S783"/>
    <mergeCell ref="T783:U783"/>
    <mergeCell ref="V783:W783"/>
    <mergeCell ref="V781:W781"/>
    <mergeCell ref="X781:Y781"/>
    <mergeCell ref="A782:C782"/>
    <mergeCell ref="D782:O782"/>
    <mergeCell ref="P782:Q782"/>
    <mergeCell ref="R782:S782"/>
    <mergeCell ref="T782:U782"/>
    <mergeCell ref="A781:C781"/>
    <mergeCell ref="D781:O781"/>
    <mergeCell ref="P781:Q781"/>
    <mergeCell ref="R781:S781"/>
    <mergeCell ref="T781:U781"/>
    <mergeCell ref="X779:Y779"/>
    <mergeCell ref="A780:C780"/>
    <mergeCell ref="D780:O780"/>
    <mergeCell ref="P780:Q780"/>
    <mergeCell ref="R780:S780"/>
    <mergeCell ref="T780:U780"/>
    <mergeCell ref="V780:W780"/>
    <mergeCell ref="X780:Y780"/>
    <mergeCell ref="V778:W778"/>
    <mergeCell ref="X778:Y778"/>
    <mergeCell ref="A779:C779"/>
    <mergeCell ref="D779:O779"/>
    <mergeCell ref="P779:Q779"/>
    <mergeCell ref="R779:S779"/>
    <mergeCell ref="T779:U779"/>
    <mergeCell ref="V779:W779"/>
    <mergeCell ref="V772:W772"/>
    <mergeCell ref="X772:Y772"/>
    <mergeCell ref="A773:C773"/>
    <mergeCell ref="D773:O773"/>
    <mergeCell ref="P773:Q773"/>
    <mergeCell ref="R773:S773"/>
    <mergeCell ref="T773:U773"/>
    <mergeCell ref="V773:W773"/>
    <mergeCell ref="V771:W771"/>
    <mergeCell ref="A772:C772"/>
    <mergeCell ref="D772:O772"/>
    <mergeCell ref="P772:Q772"/>
    <mergeCell ref="R772:S772"/>
    <mergeCell ref="T772:U772"/>
    <mergeCell ref="A771:C771"/>
    <mergeCell ref="D771:O771"/>
    <mergeCell ref="P771:Q771"/>
    <mergeCell ref="R771:S771"/>
    <mergeCell ref="T771:U771"/>
    <mergeCell ref="X763:Y763"/>
    <mergeCell ref="V777:W777"/>
    <mergeCell ref="X777:Y777"/>
    <mergeCell ref="A778:C778"/>
    <mergeCell ref="D778:O778"/>
    <mergeCell ref="P778:Q778"/>
    <mergeCell ref="R778:S778"/>
    <mergeCell ref="T778:U778"/>
    <mergeCell ref="A777:C777"/>
    <mergeCell ref="D777:O777"/>
    <mergeCell ref="P777:Q777"/>
    <mergeCell ref="R777:S777"/>
    <mergeCell ref="T777:U777"/>
    <mergeCell ref="X775:Y775"/>
    <mergeCell ref="A776:C776"/>
    <mergeCell ref="D776:O776"/>
    <mergeCell ref="P776:Q776"/>
    <mergeCell ref="R776:S776"/>
    <mergeCell ref="T776:U776"/>
    <mergeCell ref="V776:W776"/>
    <mergeCell ref="X776:Y776"/>
    <mergeCell ref="X773:Y773"/>
    <mergeCell ref="A774:Y774"/>
    <mergeCell ref="A775:C775"/>
    <mergeCell ref="D775:O775"/>
    <mergeCell ref="P775:Q775"/>
    <mergeCell ref="R775:S775"/>
    <mergeCell ref="T775:U775"/>
    <mergeCell ref="V775:W775"/>
    <mergeCell ref="A764:C764"/>
    <mergeCell ref="A765:C765"/>
    <mergeCell ref="X760:Y760"/>
    <mergeCell ref="A761:Y761"/>
    <mergeCell ref="A762:Y762"/>
    <mergeCell ref="X758:Y758"/>
    <mergeCell ref="A759:Y759"/>
    <mergeCell ref="A760:C760"/>
    <mergeCell ref="D760:O760"/>
    <mergeCell ref="P760:Q760"/>
    <mergeCell ref="R760:S760"/>
    <mergeCell ref="T760:U760"/>
    <mergeCell ref="V760:W760"/>
    <mergeCell ref="V757:W757"/>
    <mergeCell ref="X757:Y757"/>
    <mergeCell ref="A758:C758"/>
    <mergeCell ref="D758:O758"/>
    <mergeCell ref="P758:Q758"/>
    <mergeCell ref="R758:S758"/>
    <mergeCell ref="T758:U758"/>
    <mergeCell ref="V758:W758"/>
    <mergeCell ref="A757:C757"/>
    <mergeCell ref="D757:O757"/>
    <mergeCell ref="P757:Q757"/>
    <mergeCell ref="R757:S757"/>
    <mergeCell ref="T757:U757"/>
    <mergeCell ref="A763:C763"/>
    <mergeCell ref="D763:O763"/>
    <mergeCell ref="P763:Q763"/>
    <mergeCell ref="R763:S763"/>
    <mergeCell ref="T763:U763"/>
    <mergeCell ref="V763:W763"/>
    <mergeCell ref="X755:Y755"/>
    <mergeCell ref="A756:C756"/>
    <mergeCell ref="D756:O756"/>
    <mergeCell ref="P756:Q756"/>
    <mergeCell ref="R756:S756"/>
    <mergeCell ref="T756:U756"/>
    <mergeCell ref="V756:W756"/>
    <mergeCell ref="X756:Y756"/>
    <mergeCell ref="V754:W754"/>
    <mergeCell ref="X754:Y754"/>
    <mergeCell ref="A755:C755"/>
    <mergeCell ref="D755:O755"/>
    <mergeCell ref="P755:Q755"/>
    <mergeCell ref="R755:S755"/>
    <mergeCell ref="T755:U755"/>
    <mergeCell ref="V755:W755"/>
    <mergeCell ref="A754:C754"/>
    <mergeCell ref="D754:O754"/>
    <mergeCell ref="P754:Q754"/>
    <mergeCell ref="R754:S754"/>
    <mergeCell ref="T754:U754"/>
    <mergeCell ref="X752:Y752"/>
    <mergeCell ref="A753:C753"/>
    <mergeCell ref="D753:O753"/>
    <mergeCell ref="P753:Q753"/>
    <mergeCell ref="R753:S753"/>
    <mergeCell ref="T753:U753"/>
    <mergeCell ref="V753:W753"/>
    <mergeCell ref="X753:Y753"/>
    <mergeCell ref="V751:W751"/>
    <mergeCell ref="X751:Y751"/>
    <mergeCell ref="A752:C752"/>
    <mergeCell ref="D752:O752"/>
    <mergeCell ref="P752:Q752"/>
    <mergeCell ref="R752:S752"/>
    <mergeCell ref="T752:U752"/>
    <mergeCell ref="V752:W752"/>
    <mergeCell ref="A751:C751"/>
    <mergeCell ref="D751:O751"/>
    <mergeCell ref="P751:Q751"/>
    <mergeCell ref="R751:S751"/>
    <mergeCell ref="T751:U751"/>
    <mergeCell ref="A750:C750"/>
    <mergeCell ref="D750:O750"/>
    <mergeCell ref="P750:Q750"/>
    <mergeCell ref="R750:S750"/>
    <mergeCell ref="T750:U750"/>
    <mergeCell ref="V750:W750"/>
    <mergeCell ref="X750:Y750"/>
    <mergeCell ref="V749:W749"/>
    <mergeCell ref="X749:Y749"/>
    <mergeCell ref="A749:C749"/>
    <mergeCell ref="D749:O749"/>
    <mergeCell ref="P749:Q749"/>
    <mergeCell ref="R749:S749"/>
    <mergeCell ref="T749:U749"/>
    <mergeCell ref="X747:Y747"/>
    <mergeCell ref="A748:C748"/>
    <mergeCell ref="D748:O748"/>
    <mergeCell ref="P748:Q748"/>
    <mergeCell ref="R748:S748"/>
    <mergeCell ref="T748:U748"/>
    <mergeCell ref="V748:W748"/>
    <mergeCell ref="X748:Y748"/>
    <mergeCell ref="A747:C747"/>
    <mergeCell ref="D747:O747"/>
    <mergeCell ref="P747:Q747"/>
    <mergeCell ref="R747:S747"/>
    <mergeCell ref="T747:U747"/>
    <mergeCell ref="V747:W747"/>
    <mergeCell ref="V746:W746"/>
    <mergeCell ref="X746:Y746"/>
    <mergeCell ref="A746:C746"/>
    <mergeCell ref="D746:O746"/>
    <mergeCell ref="P746:Q746"/>
    <mergeCell ref="R746:S746"/>
    <mergeCell ref="T746:U746"/>
    <mergeCell ref="X744:Y744"/>
    <mergeCell ref="A745:C745"/>
    <mergeCell ref="D745:O745"/>
    <mergeCell ref="P745:Q745"/>
    <mergeCell ref="R745:S745"/>
    <mergeCell ref="T745:U745"/>
    <mergeCell ref="V745:W745"/>
    <mergeCell ref="X745:Y745"/>
    <mergeCell ref="V743:W743"/>
    <mergeCell ref="X743:Y743"/>
    <mergeCell ref="A744:C744"/>
    <mergeCell ref="D744:O744"/>
    <mergeCell ref="P744:Q744"/>
    <mergeCell ref="R744:S744"/>
    <mergeCell ref="T744:U744"/>
    <mergeCell ref="V744:W744"/>
    <mergeCell ref="V742:W742"/>
    <mergeCell ref="X742:Y742"/>
    <mergeCell ref="A743:C743"/>
    <mergeCell ref="D743:O743"/>
    <mergeCell ref="P743:Q743"/>
    <mergeCell ref="R743:S743"/>
    <mergeCell ref="T743:U743"/>
    <mergeCell ref="A742:C742"/>
    <mergeCell ref="D742:O742"/>
    <mergeCell ref="P742:Q742"/>
    <mergeCell ref="R742:S742"/>
    <mergeCell ref="T742:U742"/>
    <mergeCell ref="V734:W734"/>
    <mergeCell ref="X734:Y734"/>
    <mergeCell ref="A735:Y735"/>
    <mergeCell ref="V733:W733"/>
    <mergeCell ref="X733:Y733"/>
    <mergeCell ref="A734:C734"/>
    <mergeCell ref="D734:O734"/>
    <mergeCell ref="P734:Q734"/>
    <mergeCell ref="R734:S734"/>
    <mergeCell ref="T734:U734"/>
    <mergeCell ref="A733:C733"/>
    <mergeCell ref="D733:O733"/>
    <mergeCell ref="P733:Q733"/>
    <mergeCell ref="R733:S733"/>
    <mergeCell ref="T733:U733"/>
    <mergeCell ref="A736:C736"/>
    <mergeCell ref="D736:O736"/>
    <mergeCell ref="P736:Q736"/>
    <mergeCell ref="R736:S736"/>
    <mergeCell ref="T736:U736"/>
    <mergeCell ref="V736:W736"/>
    <mergeCell ref="X736:Y736"/>
    <mergeCell ref="A738:C738"/>
    <mergeCell ref="A740:C740"/>
    <mergeCell ref="A741:C741"/>
    <mergeCell ref="A739:C739"/>
    <mergeCell ref="A737:C737"/>
    <mergeCell ref="D737:O737"/>
    <mergeCell ref="D738:O738"/>
    <mergeCell ref="D739:O739"/>
    <mergeCell ref="T738:U738"/>
    <mergeCell ref="T739:U739"/>
    <mergeCell ref="A731:Y731"/>
    <mergeCell ref="A732:C732"/>
    <mergeCell ref="D732:O732"/>
    <mergeCell ref="P732:Q732"/>
    <mergeCell ref="R732:S732"/>
    <mergeCell ref="T732:U732"/>
    <mergeCell ref="V732:W732"/>
    <mergeCell ref="X732:Y732"/>
    <mergeCell ref="X730:Y730"/>
    <mergeCell ref="V729:W729"/>
    <mergeCell ref="X729:Y729"/>
    <mergeCell ref="A730:C730"/>
    <mergeCell ref="D730:O730"/>
    <mergeCell ref="P730:Q730"/>
    <mergeCell ref="R730:S730"/>
    <mergeCell ref="T730:U730"/>
    <mergeCell ref="V730:W730"/>
    <mergeCell ref="V727:W727"/>
    <mergeCell ref="X727:Y727"/>
    <mergeCell ref="A728:Y728"/>
    <mergeCell ref="A729:C729"/>
    <mergeCell ref="D729:O729"/>
    <mergeCell ref="P729:Q729"/>
    <mergeCell ref="R729:S729"/>
    <mergeCell ref="T729:U729"/>
    <mergeCell ref="V726:W726"/>
    <mergeCell ref="X726:Y726"/>
    <mergeCell ref="A727:C727"/>
    <mergeCell ref="D727:O727"/>
    <mergeCell ref="P727:Q727"/>
    <mergeCell ref="R727:S727"/>
    <mergeCell ref="T727:U727"/>
    <mergeCell ref="A726:C726"/>
    <mergeCell ref="D726:O726"/>
    <mergeCell ref="P726:Q726"/>
    <mergeCell ref="R726:S726"/>
    <mergeCell ref="T726:U726"/>
    <mergeCell ref="A724:Y724"/>
    <mergeCell ref="A725:C725"/>
    <mergeCell ref="D725:O725"/>
    <mergeCell ref="P725:Q725"/>
    <mergeCell ref="R725:S725"/>
    <mergeCell ref="T725:U725"/>
    <mergeCell ref="V725:W725"/>
    <mergeCell ref="X725:Y725"/>
    <mergeCell ref="X722:Y722"/>
    <mergeCell ref="A723:C723"/>
    <mergeCell ref="D723:O723"/>
    <mergeCell ref="P723:Q723"/>
    <mergeCell ref="R723:S723"/>
    <mergeCell ref="T723:U723"/>
    <mergeCell ref="V723:W723"/>
    <mergeCell ref="X723:Y723"/>
    <mergeCell ref="V721:W721"/>
    <mergeCell ref="X721:Y721"/>
    <mergeCell ref="A722:C722"/>
    <mergeCell ref="D722:O722"/>
    <mergeCell ref="P722:Q722"/>
    <mergeCell ref="R722:S722"/>
    <mergeCell ref="T722:U722"/>
    <mergeCell ref="V722:W722"/>
    <mergeCell ref="V720:W720"/>
    <mergeCell ref="X720:Y720"/>
    <mergeCell ref="A721:C721"/>
    <mergeCell ref="D721:O721"/>
    <mergeCell ref="P721:Q721"/>
    <mergeCell ref="R721:S721"/>
    <mergeCell ref="T721:U721"/>
    <mergeCell ref="T719:U719"/>
    <mergeCell ref="V719:W719"/>
    <mergeCell ref="X719:Y719"/>
    <mergeCell ref="A720:C720"/>
    <mergeCell ref="D720:O720"/>
    <mergeCell ref="P720:Q720"/>
    <mergeCell ref="R720:S720"/>
    <mergeCell ref="T720:U720"/>
    <mergeCell ref="V716:W716"/>
    <mergeCell ref="X716:Y716"/>
    <mergeCell ref="A717:Y717"/>
    <mergeCell ref="A718:Y718"/>
    <mergeCell ref="A719:C719"/>
    <mergeCell ref="D719:O719"/>
    <mergeCell ref="P719:Q719"/>
    <mergeCell ref="R719:S719"/>
    <mergeCell ref="A716:C716"/>
    <mergeCell ref="D716:O716"/>
    <mergeCell ref="P716:Q716"/>
    <mergeCell ref="R716:S716"/>
    <mergeCell ref="T716:U716"/>
    <mergeCell ref="X714:Y714"/>
    <mergeCell ref="A715:C715"/>
    <mergeCell ref="D715:O715"/>
    <mergeCell ref="P715:Q715"/>
    <mergeCell ref="R715:S715"/>
    <mergeCell ref="T715:U715"/>
    <mergeCell ref="V715:W715"/>
    <mergeCell ref="X715:Y715"/>
    <mergeCell ref="V713:W713"/>
    <mergeCell ref="X713:Y713"/>
    <mergeCell ref="A714:C714"/>
    <mergeCell ref="D714:O714"/>
    <mergeCell ref="P714:Q714"/>
    <mergeCell ref="R714:S714"/>
    <mergeCell ref="T714:U714"/>
    <mergeCell ref="V714:W714"/>
    <mergeCell ref="V712:W712"/>
    <mergeCell ref="X712:Y712"/>
    <mergeCell ref="A713:C713"/>
    <mergeCell ref="D713:O713"/>
    <mergeCell ref="P713:Q713"/>
    <mergeCell ref="R713:S713"/>
    <mergeCell ref="T713:U713"/>
    <mergeCell ref="V710:W710"/>
    <mergeCell ref="X710:Y710"/>
    <mergeCell ref="A711:Y711"/>
    <mergeCell ref="A712:C712"/>
    <mergeCell ref="D712:O712"/>
    <mergeCell ref="P712:Q712"/>
    <mergeCell ref="R712:S712"/>
    <mergeCell ref="T712:U712"/>
    <mergeCell ref="A710:C710"/>
    <mergeCell ref="D710:O710"/>
    <mergeCell ref="P710:Q710"/>
    <mergeCell ref="R710:S710"/>
    <mergeCell ref="T710:U710"/>
    <mergeCell ref="X708:Y708"/>
    <mergeCell ref="A709:C709"/>
    <mergeCell ref="D709:O709"/>
    <mergeCell ref="P709:Q709"/>
    <mergeCell ref="R709:S709"/>
    <mergeCell ref="T709:U709"/>
    <mergeCell ref="V709:W709"/>
    <mergeCell ref="X709:Y709"/>
    <mergeCell ref="X706:Y706"/>
    <mergeCell ref="A707:Y707"/>
    <mergeCell ref="A708:C708"/>
    <mergeCell ref="D708:O708"/>
    <mergeCell ref="P708:Q708"/>
    <mergeCell ref="R708:S708"/>
    <mergeCell ref="T708:U708"/>
    <mergeCell ref="V708:W708"/>
    <mergeCell ref="V705:W705"/>
    <mergeCell ref="X705:Y705"/>
    <mergeCell ref="A706:C706"/>
    <mergeCell ref="D706:O706"/>
    <mergeCell ref="P706:Q706"/>
    <mergeCell ref="R706:S706"/>
    <mergeCell ref="T706:U706"/>
    <mergeCell ref="V706:W706"/>
    <mergeCell ref="V704:W704"/>
    <mergeCell ref="X704:Y704"/>
    <mergeCell ref="A705:C705"/>
    <mergeCell ref="D705:O705"/>
    <mergeCell ref="P705:Q705"/>
    <mergeCell ref="R705:S705"/>
    <mergeCell ref="T705:U705"/>
    <mergeCell ref="A704:C704"/>
    <mergeCell ref="D704:O704"/>
    <mergeCell ref="P704:Q704"/>
    <mergeCell ref="R704:S704"/>
    <mergeCell ref="T704:U704"/>
    <mergeCell ref="X702:Y702"/>
    <mergeCell ref="A703:C703"/>
    <mergeCell ref="D703:O703"/>
    <mergeCell ref="P703:Q703"/>
    <mergeCell ref="R703:S703"/>
    <mergeCell ref="T703:U703"/>
    <mergeCell ref="V703:W703"/>
    <mergeCell ref="X703:Y703"/>
    <mergeCell ref="V701:W701"/>
    <mergeCell ref="X701:Y701"/>
    <mergeCell ref="A702:C702"/>
    <mergeCell ref="D702:O702"/>
    <mergeCell ref="P702:Q702"/>
    <mergeCell ref="R702:S702"/>
    <mergeCell ref="T702:U702"/>
    <mergeCell ref="V702:W702"/>
    <mergeCell ref="V700:W700"/>
    <mergeCell ref="X700:Y700"/>
    <mergeCell ref="A701:C701"/>
    <mergeCell ref="D701:O701"/>
    <mergeCell ref="P701:Q701"/>
    <mergeCell ref="R701:S701"/>
    <mergeCell ref="T701:U701"/>
    <mergeCell ref="A700:C700"/>
    <mergeCell ref="D700:O700"/>
    <mergeCell ref="P700:Q700"/>
    <mergeCell ref="R700:S700"/>
    <mergeCell ref="T700:U700"/>
    <mergeCell ref="X698:Y698"/>
    <mergeCell ref="A699:C699"/>
    <mergeCell ref="D699:O699"/>
    <mergeCell ref="P699:Q699"/>
    <mergeCell ref="R699:S699"/>
    <mergeCell ref="T699:U699"/>
    <mergeCell ref="V699:W699"/>
    <mergeCell ref="X699:Y699"/>
    <mergeCell ref="V697:W697"/>
    <mergeCell ref="X697:Y697"/>
    <mergeCell ref="A698:C698"/>
    <mergeCell ref="D698:O698"/>
    <mergeCell ref="P698:Q698"/>
    <mergeCell ref="R698:S698"/>
    <mergeCell ref="T698:U698"/>
    <mergeCell ref="V698:W698"/>
    <mergeCell ref="V696:W696"/>
    <mergeCell ref="X696:Y696"/>
    <mergeCell ref="A697:C697"/>
    <mergeCell ref="D697:O697"/>
    <mergeCell ref="P697:Q697"/>
    <mergeCell ref="R697:S697"/>
    <mergeCell ref="T697:U697"/>
    <mergeCell ref="V694:W694"/>
    <mergeCell ref="X694:Y694"/>
    <mergeCell ref="A695:Y695"/>
    <mergeCell ref="A696:C696"/>
    <mergeCell ref="D696:O696"/>
    <mergeCell ref="P696:Q696"/>
    <mergeCell ref="R696:S696"/>
    <mergeCell ref="T696:U696"/>
    <mergeCell ref="V693:W693"/>
    <mergeCell ref="X693:Y693"/>
    <mergeCell ref="A694:C694"/>
    <mergeCell ref="D694:O694"/>
    <mergeCell ref="P694:Q694"/>
    <mergeCell ref="R694:S694"/>
    <mergeCell ref="T694:U694"/>
    <mergeCell ref="A693:C693"/>
    <mergeCell ref="D693:O693"/>
    <mergeCell ref="P693:Q693"/>
    <mergeCell ref="R693:S693"/>
    <mergeCell ref="T693:U693"/>
    <mergeCell ref="X691:Y691"/>
    <mergeCell ref="A692:C692"/>
    <mergeCell ref="D692:O692"/>
    <mergeCell ref="P692:Q692"/>
    <mergeCell ref="R692:S692"/>
    <mergeCell ref="T692:U692"/>
    <mergeCell ref="V692:W692"/>
    <mergeCell ref="X692:Y692"/>
    <mergeCell ref="V690:W690"/>
    <mergeCell ref="X690:Y690"/>
    <mergeCell ref="A691:C691"/>
    <mergeCell ref="D691:O691"/>
    <mergeCell ref="P691:Q691"/>
    <mergeCell ref="R691:S691"/>
    <mergeCell ref="T691:U691"/>
    <mergeCell ref="V691:W691"/>
    <mergeCell ref="A684:Y684"/>
    <mergeCell ref="A685:Y685"/>
    <mergeCell ref="V683:W683"/>
    <mergeCell ref="X683:Y683"/>
    <mergeCell ref="V681:W681"/>
    <mergeCell ref="X681:Y681"/>
    <mergeCell ref="A682:Y682"/>
    <mergeCell ref="A683:C683"/>
    <mergeCell ref="D683:O683"/>
    <mergeCell ref="P683:Q683"/>
    <mergeCell ref="R683:S683"/>
    <mergeCell ref="T683:U683"/>
    <mergeCell ref="A681:C681"/>
    <mergeCell ref="D681:O681"/>
    <mergeCell ref="P681:Q681"/>
    <mergeCell ref="R681:S681"/>
    <mergeCell ref="T681:U681"/>
    <mergeCell ref="V689:W689"/>
    <mergeCell ref="X689:Y689"/>
    <mergeCell ref="A690:C690"/>
    <mergeCell ref="D690:O690"/>
    <mergeCell ref="P690:Q690"/>
    <mergeCell ref="R690:S690"/>
    <mergeCell ref="T690:U690"/>
    <mergeCell ref="A689:C689"/>
    <mergeCell ref="D689:O689"/>
    <mergeCell ref="P689:Q689"/>
    <mergeCell ref="R689:S689"/>
    <mergeCell ref="T689:U689"/>
    <mergeCell ref="X687:Y687"/>
    <mergeCell ref="A688:C688"/>
    <mergeCell ref="D688:O688"/>
    <mergeCell ref="P688:Q688"/>
    <mergeCell ref="R688:S688"/>
    <mergeCell ref="T688:U688"/>
    <mergeCell ref="V688:W688"/>
    <mergeCell ref="X688:Y688"/>
    <mergeCell ref="V686:W686"/>
    <mergeCell ref="X686:Y686"/>
    <mergeCell ref="A687:C687"/>
    <mergeCell ref="D687:O687"/>
    <mergeCell ref="P687:Q687"/>
    <mergeCell ref="R687:S687"/>
    <mergeCell ref="T687:U687"/>
    <mergeCell ref="V687:W687"/>
    <mergeCell ref="A686:C686"/>
    <mergeCell ref="D686:O686"/>
    <mergeCell ref="P686:Q686"/>
    <mergeCell ref="R686:S686"/>
    <mergeCell ref="T686:U686"/>
    <mergeCell ref="X679:Y679"/>
    <mergeCell ref="A680:C680"/>
    <mergeCell ref="D680:O680"/>
    <mergeCell ref="P680:Q680"/>
    <mergeCell ref="R680:S680"/>
    <mergeCell ref="T680:U680"/>
    <mergeCell ref="V680:W680"/>
    <mergeCell ref="X680:Y680"/>
    <mergeCell ref="V678:W678"/>
    <mergeCell ref="X678:Y678"/>
    <mergeCell ref="A679:C679"/>
    <mergeCell ref="D679:O679"/>
    <mergeCell ref="P679:Q679"/>
    <mergeCell ref="R679:S679"/>
    <mergeCell ref="T679:U679"/>
    <mergeCell ref="V679:W679"/>
    <mergeCell ref="V676:W676"/>
    <mergeCell ref="X676:Y676"/>
    <mergeCell ref="A677:Y677"/>
    <mergeCell ref="A678:C678"/>
    <mergeCell ref="D678:O678"/>
    <mergeCell ref="P678:Q678"/>
    <mergeCell ref="R678:S678"/>
    <mergeCell ref="T678:U678"/>
    <mergeCell ref="V675:W675"/>
    <mergeCell ref="X675:Y675"/>
    <mergeCell ref="A676:C676"/>
    <mergeCell ref="D676:O676"/>
    <mergeCell ref="P676:Q676"/>
    <mergeCell ref="R676:S676"/>
    <mergeCell ref="T676:U676"/>
    <mergeCell ref="A675:C675"/>
    <mergeCell ref="D675:O675"/>
    <mergeCell ref="P675:Q675"/>
    <mergeCell ref="R675:S675"/>
    <mergeCell ref="T675:U675"/>
    <mergeCell ref="X673:Y673"/>
    <mergeCell ref="A674:C674"/>
    <mergeCell ref="D674:O674"/>
    <mergeCell ref="P674:Q674"/>
    <mergeCell ref="R674:S674"/>
    <mergeCell ref="T674:U674"/>
    <mergeCell ref="V674:W674"/>
    <mergeCell ref="X674:Y674"/>
    <mergeCell ref="V672:W672"/>
    <mergeCell ref="X672:Y672"/>
    <mergeCell ref="A673:C673"/>
    <mergeCell ref="D673:O673"/>
    <mergeCell ref="P673:Q673"/>
    <mergeCell ref="R673:S673"/>
    <mergeCell ref="T673:U673"/>
    <mergeCell ref="V673:W673"/>
    <mergeCell ref="V670:W670"/>
    <mergeCell ref="X670:Y670"/>
    <mergeCell ref="A671:Y671"/>
    <mergeCell ref="A672:C672"/>
    <mergeCell ref="D672:O672"/>
    <mergeCell ref="P672:Q672"/>
    <mergeCell ref="R672:S672"/>
    <mergeCell ref="T672:U672"/>
    <mergeCell ref="X667:Y667"/>
    <mergeCell ref="A668:Y668"/>
    <mergeCell ref="A669:Y669"/>
    <mergeCell ref="A670:C670"/>
    <mergeCell ref="D670:O670"/>
    <mergeCell ref="P670:Q670"/>
    <mergeCell ref="R670:S670"/>
    <mergeCell ref="T670:U670"/>
    <mergeCell ref="V666:W666"/>
    <mergeCell ref="X666:Y666"/>
    <mergeCell ref="A667:C667"/>
    <mergeCell ref="D667:O667"/>
    <mergeCell ref="P667:Q667"/>
    <mergeCell ref="R667:S667"/>
    <mergeCell ref="T667:U667"/>
    <mergeCell ref="V667:W667"/>
    <mergeCell ref="V665:W665"/>
    <mergeCell ref="X665:Y665"/>
    <mergeCell ref="A666:C666"/>
    <mergeCell ref="D666:O666"/>
    <mergeCell ref="P666:Q666"/>
    <mergeCell ref="R666:S666"/>
    <mergeCell ref="T666:U666"/>
    <mergeCell ref="A665:C665"/>
    <mergeCell ref="D665:O665"/>
    <mergeCell ref="P665:Q665"/>
    <mergeCell ref="R665:S665"/>
    <mergeCell ref="T665:U665"/>
    <mergeCell ref="X663:Y663"/>
    <mergeCell ref="A664:C664"/>
    <mergeCell ref="D664:O664"/>
    <mergeCell ref="P664:Q664"/>
    <mergeCell ref="R664:S664"/>
    <mergeCell ref="T664:U664"/>
    <mergeCell ref="V664:W664"/>
    <mergeCell ref="X664:Y664"/>
    <mergeCell ref="V662:W662"/>
    <mergeCell ref="X662:Y662"/>
    <mergeCell ref="A663:C663"/>
    <mergeCell ref="D663:O663"/>
    <mergeCell ref="P663:Q663"/>
    <mergeCell ref="R663:S663"/>
    <mergeCell ref="T663:U663"/>
    <mergeCell ref="V663:W663"/>
    <mergeCell ref="V659:W659"/>
    <mergeCell ref="X659:Y659"/>
    <mergeCell ref="A661:Y661"/>
    <mergeCell ref="A662:C662"/>
    <mergeCell ref="D662:O662"/>
    <mergeCell ref="P662:Q662"/>
    <mergeCell ref="R662:S662"/>
    <mergeCell ref="T662:U662"/>
    <mergeCell ref="V658:W658"/>
    <mergeCell ref="X658:Y658"/>
    <mergeCell ref="A659:C659"/>
    <mergeCell ref="D659:O659"/>
    <mergeCell ref="P659:Q659"/>
    <mergeCell ref="R659:S659"/>
    <mergeCell ref="T659:U659"/>
    <mergeCell ref="A658:C658"/>
    <mergeCell ref="D658:O658"/>
    <mergeCell ref="P658:Q658"/>
    <mergeCell ref="R658:S658"/>
    <mergeCell ref="T658:U658"/>
    <mergeCell ref="X660:Y660"/>
    <mergeCell ref="V660:W660"/>
    <mergeCell ref="T660:U660"/>
    <mergeCell ref="R660:S660"/>
    <mergeCell ref="P660:Q660"/>
    <mergeCell ref="D660:O660"/>
    <mergeCell ref="A660:C660"/>
    <mergeCell ref="A650:C650"/>
    <mergeCell ref="D650:O650"/>
    <mergeCell ref="P650:Q650"/>
    <mergeCell ref="R650:S650"/>
    <mergeCell ref="A649:C649"/>
    <mergeCell ref="D646:O646"/>
    <mergeCell ref="D647:O647"/>
    <mergeCell ref="D648:O648"/>
    <mergeCell ref="D649:O649"/>
    <mergeCell ref="P646:Q646"/>
    <mergeCell ref="P647:Q647"/>
    <mergeCell ref="P648:Q648"/>
    <mergeCell ref="P649:Q649"/>
    <mergeCell ref="R646:S646"/>
    <mergeCell ref="R647:S647"/>
    <mergeCell ref="R648:S648"/>
    <mergeCell ref="R649:S649"/>
    <mergeCell ref="X656:Y656"/>
    <mergeCell ref="A657:C657"/>
    <mergeCell ref="D657:O657"/>
    <mergeCell ref="P657:Q657"/>
    <mergeCell ref="R657:S657"/>
    <mergeCell ref="T657:U657"/>
    <mergeCell ref="V657:W657"/>
    <mergeCell ref="X657:Y657"/>
    <mergeCell ref="V655:W655"/>
    <mergeCell ref="X655:Y655"/>
    <mergeCell ref="A656:C656"/>
    <mergeCell ref="D656:O656"/>
    <mergeCell ref="P656:Q656"/>
    <mergeCell ref="R656:S656"/>
    <mergeCell ref="T656:U656"/>
    <mergeCell ref="V656:W656"/>
    <mergeCell ref="V654:W654"/>
    <mergeCell ref="X654:Y654"/>
    <mergeCell ref="A655:C655"/>
    <mergeCell ref="D655:O655"/>
    <mergeCell ref="P655:Q655"/>
    <mergeCell ref="R655:S655"/>
    <mergeCell ref="T655:U655"/>
    <mergeCell ref="A654:C654"/>
    <mergeCell ref="D654:O654"/>
    <mergeCell ref="P654:Q654"/>
    <mergeCell ref="R654:S654"/>
    <mergeCell ref="T654:U654"/>
    <mergeCell ref="T646:U646"/>
    <mergeCell ref="T647:U647"/>
    <mergeCell ref="T648:U648"/>
    <mergeCell ref="T649:U649"/>
    <mergeCell ref="V646:W646"/>
    <mergeCell ref="X636:Y636"/>
    <mergeCell ref="V635:W635"/>
    <mergeCell ref="X635:Y635"/>
    <mergeCell ref="A636:C636"/>
    <mergeCell ref="D636:O636"/>
    <mergeCell ref="P636:Q636"/>
    <mergeCell ref="R636:S636"/>
    <mergeCell ref="T636:U636"/>
    <mergeCell ref="V636:W636"/>
    <mergeCell ref="V634:W634"/>
    <mergeCell ref="X634:Y634"/>
    <mergeCell ref="A635:C635"/>
    <mergeCell ref="D635:O635"/>
    <mergeCell ref="P635:Q635"/>
    <mergeCell ref="R635:S635"/>
    <mergeCell ref="T635:U635"/>
    <mergeCell ref="A634:C634"/>
    <mergeCell ref="D634:O634"/>
    <mergeCell ref="P634:Q634"/>
    <mergeCell ref="R634:S634"/>
    <mergeCell ref="T634:U634"/>
    <mergeCell ref="X652:Y652"/>
    <mergeCell ref="A653:C653"/>
    <mergeCell ref="D653:O653"/>
    <mergeCell ref="P653:Q653"/>
    <mergeCell ref="R653:S653"/>
    <mergeCell ref="T653:U653"/>
    <mergeCell ref="V653:W653"/>
    <mergeCell ref="X653:Y653"/>
    <mergeCell ref="X645:Y645"/>
    <mergeCell ref="A651:Y651"/>
    <mergeCell ref="A652:C652"/>
    <mergeCell ref="D652:O652"/>
    <mergeCell ref="P652:Q652"/>
    <mergeCell ref="R652:S652"/>
    <mergeCell ref="T652:U652"/>
    <mergeCell ref="V652:W652"/>
    <mergeCell ref="V644:W644"/>
    <mergeCell ref="X644:Y644"/>
    <mergeCell ref="A645:C645"/>
    <mergeCell ref="D645:O645"/>
    <mergeCell ref="P645:Q645"/>
    <mergeCell ref="R645:S645"/>
    <mergeCell ref="T645:U645"/>
    <mergeCell ref="V645:W645"/>
    <mergeCell ref="V643:W643"/>
    <mergeCell ref="X643:Y643"/>
    <mergeCell ref="A644:C644"/>
    <mergeCell ref="D644:O644"/>
    <mergeCell ref="P644:Q644"/>
    <mergeCell ref="R644:S644"/>
    <mergeCell ref="X632:Y632"/>
    <mergeCell ref="A633:C633"/>
    <mergeCell ref="D633:O633"/>
    <mergeCell ref="P633:Q633"/>
    <mergeCell ref="R633:S633"/>
    <mergeCell ref="T633:U633"/>
    <mergeCell ref="V633:W633"/>
    <mergeCell ref="X633:Y633"/>
    <mergeCell ref="V631:W631"/>
    <mergeCell ref="X631:Y631"/>
    <mergeCell ref="A632:C632"/>
    <mergeCell ref="D632:O632"/>
    <mergeCell ref="P632:Q632"/>
    <mergeCell ref="R632:S632"/>
    <mergeCell ref="T632:U632"/>
    <mergeCell ref="V632:W632"/>
    <mergeCell ref="V630:W630"/>
    <mergeCell ref="X630:Y630"/>
    <mergeCell ref="A631:C631"/>
    <mergeCell ref="D631:O631"/>
    <mergeCell ref="P631:Q631"/>
    <mergeCell ref="R631:S631"/>
    <mergeCell ref="T631:U631"/>
    <mergeCell ref="A630:C630"/>
    <mergeCell ref="D630:O630"/>
    <mergeCell ref="P630:Q630"/>
    <mergeCell ref="R630:S630"/>
    <mergeCell ref="T630:U630"/>
    <mergeCell ref="X628:Y628"/>
    <mergeCell ref="A629:C629"/>
    <mergeCell ref="D629:O629"/>
    <mergeCell ref="P629:Q629"/>
    <mergeCell ref="R629:S629"/>
    <mergeCell ref="T629:U629"/>
    <mergeCell ref="V629:W629"/>
    <mergeCell ref="X629:Y629"/>
    <mergeCell ref="V627:W627"/>
    <mergeCell ref="X627:Y627"/>
    <mergeCell ref="A628:C628"/>
    <mergeCell ref="D628:O628"/>
    <mergeCell ref="P628:Q628"/>
    <mergeCell ref="R628:S628"/>
    <mergeCell ref="T628:U628"/>
    <mergeCell ref="V628:W628"/>
    <mergeCell ref="V626:W626"/>
    <mergeCell ref="X626:Y626"/>
    <mergeCell ref="A627:C627"/>
    <mergeCell ref="D627:O627"/>
    <mergeCell ref="P627:Q627"/>
    <mergeCell ref="R627:S627"/>
    <mergeCell ref="T627:U627"/>
    <mergeCell ref="A626:C626"/>
    <mergeCell ref="D626:O626"/>
    <mergeCell ref="P626:Q626"/>
    <mergeCell ref="R626:S626"/>
    <mergeCell ref="T626:U626"/>
    <mergeCell ref="X624:Y624"/>
    <mergeCell ref="A625:C625"/>
    <mergeCell ref="D625:O625"/>
    <mergeCell ref="P625:Q625"/>
    <mergeCell ref="R625:S625"/>
    <mergeCell ref="T625:U625"/>
    <mergeCell ref="V625:W625"/>
    <mergeCell ref="X625:Y625"/>
    <mergeCell ref="A623:Y623"/>
    <mergeCell ref="A624:C624"/>
    <mergeCell ref="D624:O624"/>
    <mergeCell ref="P624:Q624"/>
    <mergeCell ref="R624:S624"/>
    <mergeCell ref="T624:U624"/>
    <mergeCell ref="V624:W624"/>
    <mergeCell ref="V622:W622"/>
    <mergeCell ref="X622:Y622"/>
    <mergeCell ref="V621:W621"/>
    <mergeCell ref="X621:Y621"/>
    <mergeCell ref="A622:C622"/>
    <mergeCell ref="D622:O622"/>
    <mergeCell ref="P622:Q622"/>
    <mergeCell ref="R622:S622"/>
    <mergeCell ref="T622:U622"/>
    <mergeCell ref="A621:C621"/>
    <mergeCell ref="D621:O621"/>
    <mergeCell ref="P621:Q621"/>
    <mergeCell ref="R621:S621"/>
    <mergeCell ref="T621:U621"/>
    <mergeCell ref="X619:Y619"/>
    <mergeCell ref="A620:C620"/>
    <mergeCell ref="D620:O620"/>
    <mergeCell ref="P620:Q620"/>
    <mergeCell ref="R620:S620"/>
    <mergeCell ref="T620:U620"/>
    <mergeCell ref="V620:W620"/>
    <mergeCell ref="X620:Y620"/>
    <mergeCell ref="V618:W618"/>
    <mergeCell ref="X618:Y618"/>
    <mergeCell ref="A619:C619"/>
    <mergeCell ref="D619:O619"/>
    <mergeCell ref="P619:Q619"/>
    <mergeCell ref="R619:S619"/>
    <mergeCell ref="T619:U619"/>
    <mergeCell ref="V619:W619"/>
    <mergeCell ref="V617:W617"/>
    <mergeCell ref="X617:Y617"/>
    <mergeCell ref="A618:C618"/>
    <mergeCell ref="D618:O618"/>
    <mergeCell ref="P618:Q618"/>
    <mergeCell ref="R618:S618"/>
    <mergeCell ref="T618:U618"/>
    <mergeCell ref="V615:W615"/>
    <mergeCell ref="X615:Y615"/>
    <mergeCell ref="A616:Y616"/>
    <mergeCell ref="A617:C617"/>
    <mergeCell ref="D617:O617"/>
    <mergeCell ref="P617:Q617"/>
    <mergeCell ref="R617:S617"/>
    <mergeCell ref="T617:U617"/>
    <mergeCell ref="A615:C615"/>
    <mergeCell ref="D615:O615"/>
    <mergeCell ref="P615:Q615"/>
    <mergeCell ref="R615:S615"/>
    <mergeCell ref="T615:U615"/>
    <mergeCell ref="A613:Y613"/>
    <mergeCell ref="A614:C614"/>
    <mergeCell ref="D614:O614"/>
    <mergeCell ref="P614:Q614"/>
    <mergeCell ref="R614:S614"/>
    <mergeCell ref="T614:U614"/>
    <mergeCell ref="V614:W614"/>
    <mergeCell ref="X614:Y614"/>
    <mergeCell ref="X611:Y611"/>
    <mergeCell ref="A612:C612"/>
    <mergeCell ref="D612:O612"/>
    <mergeCell ref="P612:Q612"/>
    <mergeCell ref="R612:S612"/>
    <mergeCell ref="T612:U612"/>
    <mergeCell ref="V612:W612"/>
    <mergeCell ref="X612:Y612"/>
    <mergeCell ref="V610:W610"/>
    <mergeCell ref="X610:Y610"/>
    <mergeCell ref="A611:C611"/>
    <mergeCell ref="D611:O611"/>
    <mergeCell ref="P611:Q611"/>
    <mergeCell ref="R611:S611"/>
    <mergeCell ref="T611:U611"/>
    <mergeCell ref="V611:W611"/>
    <mergeCell ref="V609:W609"/>
    <mergeCell ref="X609:Y609"/>
    <mergeCell ref="A610:C610"/>
    <mergeCell ref="D610:O610"/>
    <mergeCell ref="P610:Q610"/>
    <mergeCell ref="R610:S610"/>
    <mergeCell ref="T610:U610"/>
    <mergeCell ref="A609:C609"/>
    <mergeCell ref="D609:O609"/>
    <mergeCell ref="P609:Q609"/>
    <mergeCell ref="R609:S609"/>
    <mergeCell ref="T609:U609"/>
    <mergeCell ref="A607:Y607"/>
    <mergeCell ref="A608:C608"/>
    <mergeCell ref="D608:O608"/>
    <mergeCell ref="P608:Q608"/>
    <mergeCell ref="R608:S608"/>
    <mergeCell ref="T608:U608"/>
    <mergeCell ref="V608:W608"/>
    <mergeCell ref="X608:Y608"/>
    <mergeCell ref="V603:W603"/>
    <mergeCell ref="X603:Y603"/>
    <mergeCell ref="A604:Y604"/>
    <mergeCell ref="A605:Y605"/>
    <mergeCell ref="A606:Y606"/>
    <mergeCell ref="A603:C603"/>
    <mergeCell ref="D603:O603"/>
    <mergeCell ref="P603:Q603"/>
    <mergeCell ref="R603:S603"/>
    <mergeCell ref="T603:U603"/>
    <mergeCell ref="X601:Y601"/>
    <mergeCell ref="A602:C602"/>
    <mergeCell ref="D602:O602"/>
    <mergeCell ref="P602:Q602"/>
    <mergeCell ref="R602:S602"/>
    <mergeCell ref="T602:U602"/>
    <mergeCell ref="V602:W602"/>
    <mergeCell ref="X602:Y602"/>
    <mergeCell ref="X599:Y599"/>
    <mergeCell ref="A600:Y600"/>
    <mergeCell ref="A601:C601"/>
    <mergeCell ref="D601:O601"/>
    <mergeCell ref="P601:Q601"/>
    <mergeCell ref="R601:S601"/>
    <mergeCell ref="T601:U601"/>
    <mergeCell ref="V601:W601"/>
    <mergeCell ref="V598:W598"/>
    <mergeCell ref="X598:Y598"/>
    <mergeCell ref="A599:C599"/>
    <mergeCell ref="D599:O599"/>
    <mergeCell ref="P599:Q599"/>
    <mergeCell ref="R599:S599"/>
    <mergeCell ref="T599:U599"/>
    <mergeCell ref="V599:W599"/>
    <mergeCell ref="V597:W597"/>
    <mergeCell ref="X597:Y597"/>
    <mergeCell ref="A598:C598"/>
    <mergeCell ref="D598:O598"/>
    <mergeCell ref="P598:Q598"/>
    <mergeCell ref="R598:S598"/>
    <mergeCell ref="T598:U598"/>
    <mergeCell ref="A597:C597"/>
    <mergeCell ref="D597:O597"/>
    <mergeCell ref="P597:Q597"/>
    <mergeCell ref="R597:S597"/>
    <mergeCell ref="T597:U597"/>
    <mergeCell ref="X595:Y595"/>
    <mergeCell ref="A596:C596"/>
    <mergeCell ref="D596:O596"/>
    <mergeCell ref="P596:Q596"/>
    <mergeCell ref="R596:S596"/>
    <mergeCell ref="T596:U596"/>
    <mergeCell ref="V596:W596"/>
    <mergeCell ref="X596:Y596"/>
    <mergeCell ref="X593:Y593"/>
    <mergeCell ref="A594:Y594"/>
    <mergeCell ref="A595:C595"/>
    <mergeCell ref="D595:O595"/>
    <mergeCell ref="P595:Q595"/>
    <mergeCell ref="R595:S595"/>
    <mergeCell ref="T595:U595"/>
    <mergeCell ref="V595:W595"/>
    <mergeCell ref="V592:W592"/>
    <mergeCell ref="X592:Y592"/>
    <mergeCell ref="A593:C593"/>
    <mergeCell ref="D593:O593"/>
    <mergeCell ref="P593:Q593"/>
    <mergeCell ref="R593:S593"/>
    <mergeCell ref="T593:U593"/>
    <mergeCell ref="V593:W593"/>
    <mergeCell ref="V591:W591"/>
    <mergeCell ref="X591:Y591"/>
    <mergeCell ref="A592:C592"/>
    <mergeCell ref="D592:O592"/>
    <mergeCell ref="P592:Q592"/>
    <mergeCell ref="R592:S592"/>
    <mergeCell ref="T592:U592"/>
    <mergeCell ref="A591:C591"/>
    <mergeCell ref="D591:O591"/>
    <mergeCell ref="P591:Q591"/>
    <mergeCell ref="R591:S591"/>
    <mergeCell ref="T591:U591"/>
    <mergeCell ref="X589:Y589"/>
    <mergeCell ref="A590:C590"/>
    <mergeCell ref="D590:O590"/>
    <mergeCell ref="P590:Q590"/>
    <mergeCell ref="R590:S590"/>
    <mergeCell ref="T590:U590"/>
    <mergeCell ref="V590:W590"/>
    <mergeCell ref="X590:Y590"/>
    <mergeCell ref="V588:W588"/>
    <mergeCell ref="X588:Y588"/>
    <mergeCell ref="A589:C589"/>
    <mergeCell ref="D589:O589"/>
    <mergeCell ref="P589:Q589"/>
    <mergeCell ref="R589:S589"/>
    <mergeCell ref="T589:U589"/>
    <mergeCell ref="V589:W589"/>
    <mergeCell ref="V587:W587"/>
    <mergeCell ref="X587:Y587"/>
    <mergeCell ref="A588:C588"/>
    <mergeCell ref="D588:O588"/>
    <mergeCell ref="P588:Q588"/>
    <mergeCell ref="R588:S588"/>
    <mergeCell ref="T588:U588"/>
    <mergeCell ref="A587:C587"/>
    <mergeCell ref="D587:O587"/>
    <mergeCell ref="P587:Q587"/>
    <mergeCell ref="R587:S587"/>
    <mergeCell ref="T587:U587"/>
    <mergeCell ref="A585:Y585"/>
    <mergeCell ref="A586:C586"/>
    <mergeCell ref="D586:O586"/>
    <mergeCell ref="P586:Q586"/>
    <mergeCell ref="R586:S586"/>
    <mergeCell ref="T586:U586"/>
    <mergeCell ref="V586:W586"/>
    <mergeCell ref="X586:Y586"/>
    <mergeCell ref="X581:Y581"/>
    <mergeCell ref="A582:C582"/>
    <mergeCell ref="D582:O582"/>
    <mergeCell ref="P582:Q582"/>
    <mergeCell ref="R582:S582"/>
    <mergeCell ref="T582:U582"/>
    <mergeCell ref="V582:W582"/>
    <mergeCell ref="X582:Y582"/>
    <mergeCell ref="V580:W580"/>
    <mergeCell ref="X580:Y580"/>
    <mergeCell ref="A581:C581"/>
    <mergeCell ref="D581:O581"/>
    <mergeCell ref="P581:Q581"/>
    <mergeCell ref="R581:S581"/>
    <mergeCell ref="T581:U581"/>
    <mergeCell ref="V581:W581"/>
    <mergeCell ref="V579:W579"/>
    <mergeCell ref="X579:Y579"/>
    <mergeCell ref="A580:C580"/>
    <mergeCell ref="D580:O580"/>
    <mergeCell ref="P580:Q580"/>
    <mergeCell ref="R580:S580"/>
    <mergeCell ref="T580:U580"/>
    <mergeCell ref="A579:C579"/>
    <mergeCell ref="D579:O579"/>
    <mergeCell ref="P579:Q579"/>
    <mergeCell ref="R579:S579"/>
    <mergeCell ref="T579:U579"/>
    <mergeCell ref="A583:C583"/>
    <mergeCell ref="A584:C584"/>
    <mergeCell ref="D583:O583"/>
    <mergeCell ref="D584:O584"/>
    <mergeCell ref="P583:Q583"/>
    <mergeCell ref="P584:Q584"/>
    <mergeCell ref="R583:S583"/>
    <mergeCell ref="R584:S584"/>
    <mergeCell ref="T583:U583"/>
    <mergeCell ref="T584:U584"/>
    <mergeCell ref="V583:W583"/>
    <mergeCell ref="V584:W584"/>
    <mergeCell ref="X583:Y583"/>
    <mergeCell ref="X584:Y584"/>
    <mergeCell ref="X577:Y577"/>
    <mergeCell ref="A578:C578"/>
    <mergeCell ref="D578:O578"/>
    <mergeCell ref="P578:Q578"/>
    <mergeCell ref="R578:S578"/>
    <mergeCell ref="T578:U578"/>
    <mergeCell ref="V578:W578"/>
    <mergeCell ref="X578:Y578"/>
    <mergeCell ref="V576:W576"/>
    <mergeCell ref="X576:Y576"/>
    <mergeCell ref="A577:C577"/>
    <mergeCell ref="D577:O577"/>
    <mergeCell ref="P577:Q577"/>
    <mergeCell ref="R577:S577"/>
    <mergeCell ref="T577:U577"/>
    <mergeCell ref="V577:W577"/>
    <mergeCell ref="V575:W575"/>
    <mergeCell ref="X575:Y575"/>
    <mergeCell ref="A576:C576"/>
    <mergeCell ref="D576:O576"/>
    <mergeCell ref="P576:Q576"/>
    <mergeCell ref="R576:S576"/>
    <mergeCell ref="T576:U576"/>
    <mergeCell ref="A575:C575"/>
    <mergeCell ref="D575:O575"/>
    <mergeCell ref="P575:Q575"/>
    <mergeCell ref="R575:S575"/>
    <mergeCell ref="T575:U575"/>
    <mergeCell ref="V572:W572"/>
    <mergeCell ref="X572:Y572"/>
    <mergeCell ref="A573:Y573"/>
    <mergeCell ref="A574:Y574"/>
    <mergeCell ref="A572:C572"/>
    <mergeCell ref="D572:O572"/>
    <mergeCell ref="P572:Q572"/>
    <mergeCell ref="R572:S572"/>
    <mergeCell ref="T572:U572"/>
    <mergeCell ref="X570:Y570"/>
    <mergeCell ref="A571:C571"/>
    <mergeCell ref="D571:O571"/>
    <mergeCell ref="P571:Q571"/>
    <mergeCell ref="R571:S571"/>
    <mergeCell ref="T571:U571"/>
    <mergeCell ref="V571:W571"/>
    <mergeCell ref="X571:Y571"/>
    <mergeCell ref="X568:Y568"/>
    <mergeCell ref="A569:Y569"/>
    <mergeCell ref="A570:C570"/>
    <mergeCell ref="D570:O570"/>
    <mergeCell ref="P570:Q570"/>
    <mergeCell ref="R570:S570"/>
    <mergeCell ref="T570:U570"/>
    <mergeCell ref="V570:W570"/>
    <mergeCell ref="V567:W567"/>
    <mergeCell ref="X567:Y567"/>
    <mergeCell ref="A568:C568"/>
    <mergeCell ref="D568:O568"/>
    <mergeCell ref="P568:Q568"/>
    <mergeCell ref="R568:S568"/>
    <mergeCell ref="T568:U568"/>
    <mergeCell ref="V568:W568"/>
    <mergeCell ref="V566:W566"/>
    <mergeCell ref="X566:Y566"/>
    <mergeCell ref="A567:C567"/>
    <mergeCell ref="D567:O567"/>
    <mergeCell ref="P567:Q567"/>
    <mergeCell ref="R567:S567"/>
    <mergeCell ref="T567:U567"/>
    <mergeCell ref="A566:C566"/>
    <mergeCell ref="D566:O566"/>
    <mergeCell ref="P566:Q566"/>
    <mergeCell ref="R566:S566"/>
    <mergeCell ref="T566:U566"/>
    <mergeCell ref="X564:Y564"/>
    <mergeCell ref="A565:C565"/>
    <mergeCell ref="D565:O565"/>
    <mergeCell ref="P565:Q565"/>
    <mergeCell ref="R565:S565"/>
    <mergeCell ref="T565:U565"/>
    <mergeCell ref="V565:W565"/>
    <mergeCell ref="X565:Y565"/>
    <mergeCell ref="V563:W563"/>
    <mergeCell ref="X563:Y563"/>
    <mergeCell ref="A564:C564"/>
    <mergeCell ref="D564:O564"/>
    <mergeCell ref="P564:Q564"/>
    <mergeCell ref="R564:S564"/>
    <mergeCell ref="T564:U564"/>
    <mergeCell ref="V564:W564"/>
    <mergeCell ref="V562:W562"/>
    <mergeCell ref="X562:Y562"/>
    <mergeCell ref="A563:C563"/>
    <mergeCell ref="D563:O563"/>
    <mergeCell ref="P563:Q563"/>
    <mergeCell ref="R563:S563"/>
    <mergeCell ref="T563:U563"/>
    <mergeCell ref="A562:C562"/>
    <mergeCell ref="D562:O562"/>
    <mergeCell ref="P562:Q562"/>
    <mergeCell ref="R562:S562"/>
    <mergeCell ref="T562:U562"/>
    <mergeCell ref="X560:Y560"/>
    <mergeCell ref="A561:C561"/>
    <mergeCell ref="D561:O561"/>
    <mergeCell ref="P561:Q561"/>
    <mergeCell ref="R561:S561"/>
    <mergeCell ref="T561:U561"/>
    <mergeCell ref="V561:W561"/>
    <mergeCell ref="X561:Y561"/>
    <mergeCell ref="V559:W559"/>
    <mergeCell ref="X559:Y559"/>
    <mergeCell ref="A560:C560"/>
    <mergeCell ref="D560:O560"/>
    <mergeCell ref="P560:Q560"/>
    <mergeCell ref="R560:S560"/>
    <mergeCell ref="T560:U560"/>
    <mergeCell ref="V560:W560"/>
    <mergeCell ref="V558:W558"/>
    <mergeCell ref="X558:Y558"/>
    <mergeCell ref="A559:C559"/>
    <mergeCell ref="D559:O559"/>
    <mergeCell ref="P559:Q559"/>
    <mergeCell ref="R559:S559"/>
    <mergeCell ref="T559:U559"/>
    <mergeCell ref="A558:C558"/>
    <mergeCell ref="D558:O558"/>
    <mergeCell ref="P558:Q558"/>
    <mergeCell ref="R558:S558"/>
    <mergeCell ref="T558:U558"/>
    <mergeCell ref="A556:Y556"/>
    <mergeCell ref="A557:C557"/>
    <mergeCell ref="D557:O557"/>
    <mergeCell ref="P557:Q557"/>
    <mergeCell ref="R557:S557"/>
    <mergeCell ref="T557:U557"/>
    <mergeCell ref="V557:W557"/>
    <mergeCell ref="X557:Y557"/>
    <mergeCell ref="X554:Y554"/>
    <mergeCell ref="A555:C555"/>
    <mergeCell ref="D555:O555"/>
    <mergeCell ref="P555:Q555"/>
    <mergeCell ref="R555:S555"/>
    <mergeCell ref="T555:U555"/>
    <mergeCell ref="V555:W555"/>
    <mergeCell ref="X555:Y555"/>
    <mergeCell ref="V553:W553"/>
    <mergeCell ref="X553:Y553"/>
    <mergeCell ref="A554:C554"/>
    <mergeCell ref="D554:O554"/>
    <mergeCell ref="P554:Q554"/>
    <mergeCell ref="R554:S554"/>
    <mergeCell ref="T554:U554"/>
    <mergeCell ref="V554:W554"/>
    <mergeCell ref="V552:W552"/>
    <mergeCell ref="X552:Y552"/>
    <mergeCell ref="A553:C553"/>
    <mergeCell ref="D553:O553"/>
    <mergeCell ref="P553:Q553"/>
    <mergeCell ref="R553:S553"/>
    <mergeCell ref="T553:U553"/>
    <mergeCell ref="A552:C552"/>
    <mergeCell ref="D552:O552"/>
    <mergeCell ref="P552:Q552"/>
    <mergeCell ref="R552:S552"/>
    <mergeCell ref="T552:U552"/>
    <mergeCell ref="X550:Y550"/>
    <mergeCell ref="A551:C551"/>
    <mergeCell ref="D551:O551"/>
    <mergeCell ref="P551:Q551"/>
    <mergeCell ref="R551:S551"/>
    <mergeCell ref="T551:U551"/>
    <mergeCell ref="V551:W551"/>
    <mergeCell ref="X551:Y551"/>
    <mergeCell ref="V549:W549"/>
    <mergeCell ref="X549:Y549"/>
    <mergeCell ref="A550:C550"/>
    <mergeCell ref="D550:O550"/>
    <mergeCell ref="P550:Q550"/>
    <mergeCell ref="R550:S550"/>
    <mergeCell ref="T550:U550"/>
    <mergeCell ref="V550:W550"/>
    <mergeCell ref="V548:W548"/>
    <mergeCell ref="X548:Y548"/>
    <mergeCell ref="A549:C549"/>
    <mergeCell ref="D549:O549"/>
    <mergeCell ref="P549:Q549"/>
    <mergeCell ref="R549:S549"/>
    <mergeCell ref="T549:U549"/>
    <mergeCell ref="V546:W546"/>
    <mergeCell ref="X546:Y546"/>
    <mergeCell ref="A547:Y547"/>
    <mergeCell ref="A548:C548"/>
    <mergeCell ref="D548:O548"/>
    <mergeCell ref="P548:Q548"/>
    <mergeCell ref="R548:S548"/>
    <mergeCell ref="T548:U548"/>
    <mergeCell ref="V544:W544"/>
    <mergeCell ref="X544:Y544"/>
    <mergeCell ref="A545:Y545"/>
    <mergeCell ref="A546:C546"/>
    <mergeCell ref="D546:O546"/>
    <mergeCell ref="P546:Q546"/>
    <mergeCell ref="R546:S546"/>
    <mergeCell ref="T546:U546"/>
    <mergeCell ref="A544:C544"/>
    <mergeCell ref="D544:O544"/>
    <mergeCell ref="P544:Q544"/>
    <mergeCell ref="R544:S544"/>
    <mergeCell ref="T544:U544"/>
    <mergeCell ref="X542:Y542"/>
    <mergeCell ref="A543:C543"/>
    <mergeCell ref="D543:O543"/>
    <mergeCell ref="P543:Q543"/>
    <mergeCell ref="R543:S543"/>
    <mergeCell ref="T543:U543"/>
    <mergeCell ref="V543:W543"/>
    <mergeCell ref="X543:Y543"/>
    <mergeCell ref="V541:W541"/>
    <mergeCell ref="X541:Y541"/>
    <mergeCell ref="A542:C542"/>
    <mergeCell ref="D542:O542"/>
    <mergeCell ref="P542:Q542"/>
    <mergeCell ref="R542:S542"/>
    <mergeCell ref="T542:U542"/>
    <mergeCell ref="V542:W542"/>
    <mergeCell ref="V540:W540"/>
    <mergeCell ref="X540:Y540"/>
    <mergeCell ref="A541:C541"/>
    <mergeCell ref="D541:O541"/>
    <mergeCell ref="P541:Q541"/>
    <mergeCell ref="R541:S541"/>
    <mergeCell ref="T541:U541"/>
    <mergeCell ref="A540:C540"/>
    <mergeCell ref="D540:O540"/>
    <mergeCell ref="P540:Q540"/>
    <mergeCell ref="R540:S540"/>
    <mergeCell ref="T540:U540"/>
    <mergeCell ref="X538:Y538"/>
    <mergeCell ref="A539:C539"/>
    <mergeCell ref="D539:O539"/>
    <mergeCell ref="P539:Q539"/>
    <mergeCell ref="R539:S539"/>
    <mergeCell ref="T539:U539"/>
    <mergeCell ref="V539:W539"/>
    <mergeCell ref="X539:Y539"/>
    <mergeCell ref="V537:W537"/>
    <mergeCell ref="X537:Y537"/>
    <mergeCell ref="A538:C538"/>
    <mergeCell ref="D538:O538"/>
    <mergeCell ref="P538:Q538"/>
    <mergeCell ref="R538:S538"/>
    <mergeCell ref="T538:U538"/>
    <mergeCell ref="V538:W538"/>
    <mergeCell ref="V536:W536"/>
    <mergeCell ref="X536:Y536"/>
    <mergeCell ref="A537:C537"/>
    <mergeCell ref="D537:O537"/>
    <mergeCell ref="P537:Q537"/>
    <mergeCell ref="R537:S537"/>
    <mergeCell ref="T537:U537"/>
    <mergeCell ref="A536:C536"/>
    <mergeCell ref="D536:O536"/>
    <mergeCell ref="P536:Q536"/>
    <mergeCell ref="R536:S536"/>
    <mergeCell ref="T536:U536"/>
    <mergeCell ref="X534:Y534"/>
    <mergeCell ref="A535:C535"/>
    <mergeCell ref="D535:O535"/>
    <mergeCell ref="P535:Q535"/>
    <mergeCell ref="R535:S535"/>
    <mergeCell ref="T535:U535"/>
    <mergeCell ref="V535:W535"/>
    <mergeCell ref="X535:Y535"/>
    <mergeCell ref="V533:W533"/>
    <mergeCell ref="X533:Y533"/>
    <mergeCell ref="A534:C534"/>
    <mergeCell ref="D534:O534"/>
    <mergeCell ref="P534:Q534"/>
    <mergeCell ref="R534:S534"/>
    <mergeCell ref="T534:U534"/>
    <mergeCell ref="V534:W534"/>
    <mergeCell ref="X530:Y530"/>
    <mergeCell ref="A531:Y531"/>
    <mergeCell ref="A532:Y532"/>
    <mergeCell ref="A533:C533"/>
    <mergeCell ref="D533:O533"/>
    <mergeCell ref="P533:Q533"/>
    <mergeCell ref="R533:S533"/>
    <mergeCell ref="T533:U533"/>
    <mergeCell ref="V529:W529"/>
    <mergeCell ref="X529:Y529"/>
    <mergeCell ref="A530:C530"/>
    <mergeCell ref="D530:O530"/>
    <mergeCell ref="P530:Q530"/>
    <mergeCell ref="R530:S530"/>
    <mergeCell ref="T530:U530"/>
    <mergeCell ref="V530:W530"/>
    <mergeCell ref="V528:W528"/>
    <mergeCell ref="X528:Y528"/>
    <mergeCell ref="A529:C529"/>
    <mergeCell ref="D529:O529"/>
    <mergeCell ref="P529:Q529"/>
    <mergeCell ref="R529:S529"/>
    <mergeCell ref="T529:U529"/>
    <mergeCell ref="A528:C528"/>
    <mergeCell ref="D528:O528"/>
    <mergeCell ref="P528:Q528"/>
    <mergeCell ref="R528:S528"/>
    <mergeCell ref="T528:U528"/>
    <mergeCell ref="X526:Y526"/>
    <mergeCell ref="A527:C527"/>
    <mergeCell ref="D527:O527"/>
    <mergeCell ref="P527:Q527"/>
    <mergeCell ref="R527:S527"/>
    <mergeCell ref="T527:U527"/>
    <mergeCell ref="V527:W527"/>
    <mergeCell ref="X527:Y527"/>
    <mergeCell ref="V525:W525"/>
    <mergeCell ref="X525:Y525"/>
    <mergeCell ref="A526:C526"/>
    <mergeCell ref="D526:O526"/>
    <mergeCell ref="P526:Q526"/>
    <mergeCell ref="R526:S526"/>
    <mergeCell ref="T526:U526"/>
    <mergeCell ref="V526:W526"/>
    <mergeCell ref="V524:W524"/>
    <mergeCell ref="X524:Y524"/>
    <mergeCell ref="A525:C525"/>
    <mergeCell ref="D525:O525"/>
    <mergeCell ref="P525:Q525"/>
    <mergeCell ref="R525:S525"/>
    <mergeCell ref="T525:U525"/>
    <mergeCell ref="A524:C524"/>
    <mergeCell ref="D524:O524"/>
    <mergeCell ref="P524:Q524"/>
    <mergeCell ref="R524:S524"/>
    <mergeCell ref="T524:U524"/>
    <mergeCell ref="X522:Y522"/>
    <mergeCell ref="A523:C523"/>
    <mergeCell ref="D523:O523"/>
    <mergeCell ref="P523:Q523"/>
    <mergeCell ref="R523:S523"/>
    <mergeCell ref="T523:U523"/>
    <mergeCell ref="V523:W523"/>
    <mergeCell ref="X523:Y523"/>
    <mergeCell ref="V521:W521"/>
    <mergeCell ref="X521:Y521"/>
    <mergeCell ref="A522:C522"/>
    <mergeCell ref="D522:O522"/>
    <mergeCell ref="P522:Q522"/>
    <mergeCell ref="R522:S522"/>
    <mergeCell ref="T522:U522"/>
    <mergeCell ref="V522:W522"/>
    <mergeCell ref="V519:W519"/>
    <mergeCell ref="X519:Y519"/>
    <mergeCell ref="A520:Y520"/>
    <mergeCell ref="A521:C521"/>
    <mergeCell ref="D521:O521"/>
    <mergeCell ref="P521:Q521"/>
    <mergeCell ref="R521:S521"/>
    <mergeCell ref="T521:U521"/>
    <mergeCell ref="V518:W518"/>
    <mergeCell ref="X518:Y518"/>
    <mergeCell ref="A519:C519"/>
    <mergeCell ref="D519:O519"/>
    <mergeCell ref="P519:Q519"/>
    <mergeCell ref="R519:S519"/>
    <mergeCell ref="T519:U519"/>
    <mergeCell ref="A518:C518"/>
    <mergeCell ref="D518:O518"/>
    <mergeCell ref="P518:Q518"/>
    <mergeCell ref="R518:S518"/>
    <mergeCell ref="T518:U518"/>
    <mergeCell ref="X516:Y516"/>
    <mergeCell ref="A517:C517"/>
    <mergeCell ref="D517:O517"/>
    <mergeCell ref="P517:Q517"/>
    <mergeCell ref="R517:S517"/>
    <mergeCell ref="T517:U517"/>
    <mergeCell ref="V517:W517"/>
    <mergeCell ref="X517:Y517"/>
    <mergeCell ref="V515:W515"/>
    <mergeCell ref="X515:Y515"/>
    <mergeCell ref="A516:C516"/>
    <mergeCell ref="D516:O516"/>
    <mergeCell ref="P516:Q516"/>
    <mergeCell ref="R516:S516"/>
    <mergeCell ref="T516:U516"/>
    <mergeCell ref="V516:W516"/>
    <mergeCell ref="V514:W514"/>
    <mergeCell ref="X514:Y514"/>
    <mergeCell ref="A515:C515"/>
    <mergeCell ref="D515:O515"/>
    <mergeCell ref="P515:Q515"/>
    <mergeCell ref="R515:S515"/>
    <mergeCell ref="T515:U515"/>
    <mergeCell ref="A514:C514"/>
    <mergeCell ref="D514:O514"/>
    <mergeCell ref="P514:Q514"/>
    <mergeCell ref="R514:S514"/>
    <mergeCell ref="T514:U514"/>
    <mergeCell ref="X512:Y512"/>
    <mergeCell ref="A513:C513"/>
    <mergeCell ref="D513:O513"/>
    <mergeCell ref="P513:Q513"/>
    <mergeCell ref="R513:S513"/>
    <mergeCell ref="T513:U513"/>
    <mergeCell ref="V513:W513"/>
    <mergeCell ref="X513:Y513"/>
    <mergeCell ref="V511:W511"/>
    <mergeCell ref="X511:Y511"/>
    <mergeCell ref="A512:C512"/>
    <mergeCell ref="D512:O512"/>
    <mergeCell ref="P512:Q512"/>
    <mergeCell ref="R512:S512"/>
    <mergeCell ref="T512:U512"/>
    <mergeCell ref="V512:W512"/>
    <mergeCell ref="X508:Y508"/>
    <mergeCell ref="A509:Y509"/>
    <mergeCell ref="A510:Y510"/>
    <mergeCell ref="A511:C511"/>
    <mergeCell ref="D511:O511"/>
    <mergeCell ref="P511:Q511"/>
    <mergeCell ref="R511:S511"/>
    <mergeCell ref="T511:U511"/>
    <mergeCell ref="V507:W507"/>
    <mergeCell ref="X507:Y507"/>
    <mergeCell ref="A508:C508"/>
    <mergeCell ref="D508:O508"/>
    <mergeCell ref="P508:Q508"/>
    <mergeCell ref="R508:S508"/>
    <mergeCell ref="T508:U508"/>
    <mergeCell ref="V508:W508"/>
    <mergeCell ref="V506:W506"/>
    <mergeCell ref="X506:Y506"/>
    <mergeCell ref="A507:C507"/>
    <mergeCell ref="D507:O507"/>
    <mergeCell ref="P507:Q507"/>
    <mergeCell ref="R507:S507"/>
    <mergeCell ref="T507:U507"/>
    <mergeCell ref="A506:C506"/>
    <mergeCell ref="D506:O506"/>
    <mergeCell ref="P506:Q506"/>
    <mergeCell ref="R506:S506"/>
    <mergeCell ref="T506:U506"/>
    <mergeCell ref="A504:Y504"/>
    <mergeCell ref="A505:C505"/>
    <mergeCell ref="D505:O505"/>
    <mergeCell ref="P505:Q505"/>
    <mergeCell ref="R505:S505"/>
    <mergeCell ref="T505:U505"/>
    <mergeCell ref="V505:W505"/>
    <mergeCell ref="X505:Y505"/>
    <mergeCell ref="X502:Y502"/>
    <mergeCell ref="A503:C503"/>
    <mergeCell ref="D503:O503"/>
    <mergeCell ref="P503:Q503"/>
    <mergeCell ref="R503:S503"/>
    <mergeCell ref="T503:U503"/>
    <mergeCell ref="V503:W503"/>
    <mergeCell ref="X503:Y503"/>
    <mergeCell ref="V501:W501"/>
    <mergeCell ref="X501:Y501"/>
    <mergeCell ref="A502:C502"/>
    <mergeCell ref="D502:O502"/>
    <mergeCell ref="P502:Q502"/>
    <mergeCell ref="R502:S502"/>
    <mergeCell ref="T502:U502"/>
    <mergeCell ref="V502:W502"/>
    <mergeCell ref="X498:Y498"/>
    <mergeCell ref="A499:Y499"/>
    <mergeCell ref="A500:Y500"/>
    <mergeCell ref="A501:C501"/>
    <mergeCell ref="D501:O501"/>
    <mergeCell ref="P501:Q501"/>
    <mergeCell ref="R501:S501"/>
    <mergeCell ref="T501:U501"/>
    <mergeCell ref="V497:W497"/>
    <mergeCell ref="X497:Y497"/>
    <mergeCell ref="A498:C498"/>
    <mergeCell ref="D498:O498"/>
    <mergeCell ref="P498:Q498"/>
    <mergeCell ref="R498:S498"/>
    <mergeCell ref="T498:U498"/>
    <mergeCell ref="V498:W498"/>
    <mergeCell ref="V496:W496"/>
    <mergeCell ref="X496:Y496"/>
    <mergeCell ref="A497:C497"/>
    <mergeCell ref="D497:O497"/>
    <mergeCell ref="P497:Q497"/>
    <mergeCell ref="R497:S497"/>
    <mergeCell ref="T497:U497"/>
    <mergeCell ref="A496:C496"/>
    <mergeCell ref="D496:O496"/>
    <mergeCell ref="P496:Q496"/>
    <mergeCell ref="R496:S496"/>
    <mergeCell ref="T496:U496"/>
    <mergeCell ref="A494:Y494"/>
    <mergeCell ref="A495:C495"/>
    <mergeCell ref="D495:O495"/>
    <mergeCell ref="P495:Q495"/>
    <mergeCell ref="R495:S495"/>
    <mergeCell ref="T495:U495"/>
    <mergeCell ref="V495:W495"/>
    <mergeCell ref="X495:Y495"/>
    <mergeCell ref="X492:Y492"/>
    <mergeCell ref="A493:C493"/>
    <mergeCell ref="D493:O493"/>
    <mergeCell ref="P493:Q493"/>
    <mergeCell ref="R493:S493"/>
    <mergeCell ref="T493:U493"/>
    <mergeCell ref="V493:W493"/>
    <mergeCell ref="X493:Y493"/>
    <mergeCell ref="X490:Y490"/>
    <mergeCell ref="A491:Y491"/>
    <mergeCell ref="A492:C492"/>
    <mergeCell ref="D492:O492"/>
    <mergeCell ref="P492:Q492"/>
    <mergeCell ref="R492:S492"/>
    <mergeCell ref="T492:U492"/>
    <mergeCell ref="V492:W492"/>
    <mergeCell ref="V489:W489"/>
    <mergeCell ref="X489:Y489"/>
    <mergeCell ref="A490:C490"/>
    <mergeCell ref="D490:O490"/>
    <mergeCell ref="P490:Q490"/>
    <mergeCell ref="R490:S490"/>
    <mergeCell ref="T490:U490"/>
    <mergeCell ref="V490:W490"/>
    <mergeCell ref="V488:W488"/>
    <mergeCell ref="X488:Y488"/>
    <mergeCell ref="A489:C489"/>
    <mergeCell ref="D489:O489"/>
    <mergeCell ref="P489:Q489"/>
    <mergeCell ref="R489:S489"/>
    <mergeCell ref="T489:U489"/>
    <mergeCell ref="A488:C488"/>
    <mergeCell ref="D488:O488"/>
    <mergeCell ref="P488:Q488"/>
    <mergeCell ref="R488:S488"/>
    <mergeCell ref="T488:U488"/>
    <mergeCell ref="X486:Y486"/>
    <mergeCell ref="A487:C487"/>
    <mergeCell ref="D487:O487"/>
    <mergeCell ref="P487:Q487"/>
    <mergeCell ref="R487:S487"/>
    <mergeCell ref="T487:U487"/>
    <mergeCell ref="V487:W487"/>
    <mergeCell ref="X487:Y487"/>
    <mergeCell ref="V485:W485"/>
    <mergeCell ref="X485:Y485"/>
    <mergeCell ref="A486:C486"/>
    <mergeCell ref="D486:O486"/>
    <mergeCell ref="P486:Q486"/>
    <mergeCell ref="R486:S486"/>
    <mergeCell ref="T486:U486"/>
    <mergeCell ref="V486:W486"/>
    <mergeCell ref="V484:W484"/>
    <mergeCell ref="X484:Y484"/>
    <mergeCell ref="A485:C485"/>
    <mergeCell ref="D485:O485"/>
    <mergeCell ref="P485:Q485"/>
    <mergeCell ref="R485:S485"/>
    <mergeCell ref="T485:U485"/>
    <mergeCell ref="A484:C484"/>
    <mergeCell ref="D484:O484"/>
    <mergeCell ref="P484:Q484"/>
    <mergeCell ref="R484:S484"/>
    <mergeCell ref="T484:U484"/>
    <mergeCell ref="V480:W480"/>
    <mergeCell ref="X480:Y480"/>
    <mergeCell ref="A481:Y481"/>
    <mergeCell ref="A482:Y482"/>
    <mergeCell ref="A483:Y483"/>
    <mergeCell ref="A480:C480"/>
    <mergeCell ref="D480:O480"/>
    <mergeCell ref="P480:Q480"/>
    <mergeCell ref="R480:S480"/>
    <mergeCell ref="T480:U480"/>
    <mergeCell ref="A478:Y478"/>
    <mergeCell ref="A479:C479"/>
    <mergeCell ref="D479:O479"/>
    <mergeCell ref="P479:Q479"/>
    <mergeCell ref="R479:S479"/>
    <mergeCell ref="T479:U479"/>
    <mergeCell ref="V479:W479"/>
    <mergeCell ref="X479:Y479"/>
    <mergeCell ref="X476:Y476"/>
    <mergeCell ref="A477:C477"/>
    <mergeCell ref="D477:O477"/>
    <mergeCell ref="P477:Q477"/>
    <mergeCell ref="R477:S477"/>
    <mergeCell ref="T477:U477"/>
    <mergeCell ref="V477:W477"/>
    <mergeCell ref="X477:Y477"/>
    <mergeCell ref="V475:W475"/>
    <mergeCell ref="X475:Y475"/>
    <mergeCell ref="A476:C476"/>
    <mergeCell ref="D476:O476"/>
    <mergeCell ref="P476:Q476"/>
    <mergeCell ref="R476:S476"/>
    <mergeCell ref="T476:U476"/>
    <mergeCell ref="V476:W476"/>
    <mergeCell ref="V473:W473"/>
    <mergeCell ref="X473:Y473"/>
    <mergeCell ref="A474:Y474"/>
    <mergeCell ref="A475:C475"/>
    <mergeCell ref="D475:O475"/>
    <mergeCell ref="P475:Q475"/>
    <mergeCell ref="R475:S475"/>
    <mergeCell ref="T475:U475"/>
    <mergeCell ref="V472:W472"/>
    <mergeCell ref="X472:Y472"/>
    <mergeCell ref="A473:C473"/>
    <mergeCell ref="D473:O473"/>
    <mergeCell ref="P473:Q473"/>
    <mergeCell ref="R473:S473"/>
    <mergeCell ref="T473:U473"/>
    <mergeCell ref="A472:C472"/>
    <mergeCell ref="D472:O472"/>
    <mergeCell ref="P472:Q472"/>
    <mergeCell ref="R472:S472"/>
    <mergeCell ref="T472:U472"/>
    <mergeCell ref="X470:Y470"/>
    <mergeCell ref="A471:C471"/>
    <mergeCell ref="D471:O471"/>
    <mergeCell ref="P471:Q471"/>
    <mergeCell ref="R471:S471"/>
    <mergeCell ref="T471:U471"/>
    <mergeCell ref="V471:W471"/>
    <mergeCell ref="X471:Y471"/>
    <mergeCell ref="V469:W469"/>
    <mergeCell ref="X469:Y469"/>
    <mergeCell ref="A470:C470"/>
    <mergeCell ref="D470:O470"/>
    <mergeCell ref="P470:Q470"/>
    <mergeCell ref="R470:S470"/>
    <mergeCell ref="T470:U470"/>
    <mergeCell ref="V470:W470"/>
    <mergeCell ref="V467:W467"/>
    <mergeCell ref="X467:Y467"/>
    <mergeCell ref="A468:Y468"/>
    <mergeCell ref="A469:C469"/>
    <mergeCell ref="D469:O469"/>
    <mergeCell ref="P469:Q469"/>
    <mergeCell ref="R469:S469"/>
    <mergeCell ref="T469:U469"/>
    <mergeCell ref="V466:W466"/>
    <mergeCell ref="X466:Y466"/>
    <mergeCell ref="A467:C467"/>
    <mergeCell ref="D467:O467"/>
    <mergeCell ref="P467:Q467"/>
    <mergeCell ref="R467:S467"/>
    <mergeCell ref="T467:U467"/>
    <mergeCell ref="A466:C466"/>
    <mergeCell ref="D466:O466"/>
    <mergeCell ref="P466:Q466"/>
    <mergeCell ref="R466:S466"/>
    <mergeCell ref="T466:U466"/>
    <mergeCell ref="X464:Y464"/>
    <mergeCell ref="A465:C465"/>
    <mergeCell ref="D465:O465"/>
    <mergeCell ref="P465:Q465"/>
    <mergeCell ref="R465:S465"/>
    <mergeCell ref="T465:U465"/>
    <mergeCell ref="V465:W465"/>
    <mergeCell ref="X465:Y465"/>
    <mergeCell ref="A462:Y462"/>
    <mergeCell ref="A463:Y463"/>
    <mergeCell ref="A464:C464"/>
    <mergeCell ref="D464:O464"/>
    <mergeCell ref="P464:Q464"/>
    <mergeCell ref="R464:S464"/>
    <mergeCell ref="T464:U464"/>
    <mergeCell ref="V464:W464"/>
    <mergeCell ref="X460:Y460"/>
    <mergeCell ref="A461:C461"/>
    <mergeCell ref="D461:O461"/>
    <mergeCell ref="P461:Q461"/>
    <mergeCell ref="R461:S461"/>
    <mergeCell ref="T461:U461"/>
    <mergeCell ref="V461:W461"/>
    <mergeCell ref="X461:Y461"/>
    <mergeCell ref="V459:W459"/>
    <mergeCell ref="X459:Y459"/>
    <mergeCell ref="A460:C460"/>
    <mergeCell ref="D460:O460"/>
    <mergeCell ref="P460:Q460"/>
    <mergeCell ref="R460:S460"/>
    <mergeCell ref="T460:U460"/>
    <mergeCell ref="V460:W460"/>
    <mergeCell ref="V458:W458"/>
    <mergeCell ref="X458:Y458"/>
    <mergeCell ref="A459:C459"/>
    <mergeCell ref="D459:O459"/>
    <mergeCell ref="P459:Q459"/>
    <mergeCell ref="R459:S459"/>
    <mergeCell ref="T459:U459"/>
    <mergeCell ref="A458:C458"/>
    <mergeCell ref="D458:O458"/>
    <mergeCell ref="P458:Q458"/>
    <mergeCell ref="R458:S458"/>
    <mergeCell ref="T458:U458"/>
    <mergeCell ref="X456:Y456"/>
    <mergeCell ref="A457:C457"/>
    <mergeCell ref="D457:O457"/>
    <mergeCell ref="P457:Q457"/>
    <mergeCell ref="R457:S457"/>
    <mergeCell ref="T457:U457"/>
    <mergeCell ref="V457:W457"/>
    <mergeCell ref="X457:Y457"/>
    <mergeCell ref="V455:W455"/>
    <mergeCell ref="X455:Y455"/>
    <mergeCell ref="A456:C456"/>
    <mergeCell ref="D456:O456"/>
    <mergeCell ref="P456:Q456"/>
    <mergeCell ref="R456:S456"/>
    <mergeCell ref="T456:U456"/>
    <mergeCell ref="V456:W456"/>
    <mergeCell ref="V454:W454"/>
    <mergeCell ref="X454:Y454"/>
    <mergeCell ref="A455:C455"/>
    <mergeCell ref="D455:O455"/>
    <mergeCell ref="P455:Q455"/>
    <mergeCell ref="R455:S455"/>
    <mergeCell ref="T455:U455"/>
    <mergeCell ref="V452:W452"/>
    <mergeCell ref="X452:Y452"/>
    <mergeCell ref="A453:Y453"/>
    <mergeCell ref="A454:C454"/>
    <mergeCell ref="D454:O454"/>
    <mergeCell ref="P454:Q454"/>
    <mergeCell ref="R454:S454"/>
    <mergeCell ref="T454:U454"/>
    <mergeCell ref="A452:C452"/>
    <mergeCell ref="D452:O452"/>
    <mergeCell ref="P452:Q452"/>
    <mergeCell ref="R452:S452"/>
    <mergeCell ref="T452:U452"/>
    <mergeCell ref="A451:C451"/>
    <mergeCell ref="D451:O451"/>
    <mergeCell ref="P451:Q451"/>
    <mergeCell ref="R451:S451"/>
    <mergeCell ref="T451:U451"/>
    <mergeCell ref="V451:W451"/>
    <mergeCell ref="X451:Y451"/>
    <mergeCell ref="X449:Y449"/>
    <mergeCell ref="A450:Y450"/>
    <mergeCell ref="V448:W448"/>
    <mergeCell ref="X448:Y448"/>
    <mergeCell ref="A449:C449"/>
    <mergeCell ref="D449:O449"/>
    <mergeCell ref="P449:Q449"/>
    <mergeCell ref="R449:S449"/>
    <mergeCell ref="T449:U449"/>
    <mergeCell ref="V449:W449"/>
    <mergeCell ref="V446:W446"/>
    <mergeCell ref="X446:Y446"/>
    <mergeCell ref="A447:Y447"/>
    <mergeCell ref="A448:C448"/>
    <mergeCell ref="D448:O448"/>
    <mergeCell ref="P448:Q448"/>
    <mergeCell ref="R448:S448"/>
    <mergeCell ref="T448:U448"/>
    <mergeCell ref="V445:W445"/>
    <mergeCell ref="X445:Y445"/>
    <mergeCell ref="A446:C446"/>
    <mergeCell ref="D446:O446"/>
    <mergeCell ref="P446:Q446"/>
    <mergeCell ref="R446:S446"/>
    <mergeCell ref="T446:U446"/>
    <mergeCell ref="A445:C445"/>
    <mergeCell ref="D445:O445"/>
    <mergeCell ref="P445:Q445"/>
    <mergeCell ref="R445:S445"/>
    <mergeCell ref="T445:U445"/>
    <mergeCell ref="X443:Y443"/>
    <mergeCell ref="A444:C444"/>
    <mergeCell ref="D444:O444"/>
    <mergeCell ref="P444:Q444"/>
    <mergeCell ref="R444:S444"/>
    <mergeCell ref="T444:U444"/>
    <mergeCell ref="V444:W444"/>
    <mergeCell ref="X444:Y444"/>
    <mergeCell ref="V442:W442"/>
    <mergeCell ref="X442:Y442"/>
    <mergeCell ref="A443:C443"/>
    <mergeCell ref="D443:O443"/>
    <mergeCell ref="P443:Q443"/>
    <mergeCell ref="R443:S443"/>
    <mergeCell ref="T443:U443"/>
    <mergeCell ref="V443:W443"/>
    <mergeCell ref="V441:W441"/>
    <mergeCell ref="X441:Y441"/>
    <mergeCell ref="A442:C442"/>
    <mergeCell ref="D442:O442"/>
    <mergeCell ref="P442:Q442"/>
    <mergeCell ref="R442:S442"/>
    <mergeCell ref="T442:U442"/>
    <mergeCell ref="A441:C441"/>
    <mergeCell ref="D441:O441"/>
    <mergeCell ref="P441:Q441"/>
    <mergeCell ref="R441:S441"/>
    <mergeCell ref="T441:U441"/>
    <mergeCell ref="X439:Y439"/>
    <mergeCell ref="A440:C440"/>
    <mergeCell ref="D440:O440"/>
    <mergeCell ref="P440:Q440"/>
    <mergeCell ref="R440:S440"/>
    <mergeCell ref="T440:U440"/>
    <mergeCell ref="V440:W440"/>
    <mergeCell ref="X440:Y440"/>
    <mergeCell ref="A438:Y438"/>
    <mergeCell ref="A439:C439"/>
    <mergeCell ref="D439:O439"/>
    <mergeCell ref="P439:Q439"/>
    <mergeCell ref="R439:S439"/>
    <mergeCell ref="T439:U439"/>
    <mergeCell ref="V439:W439"/>
    <mergeCell ref="X436:Y436"/>
    <mergeCell ref="A437:C437"/>
    <mergeCell ref="D437:O437"/>
    <mergeCell ref="P437:Q437"/>
    <mergeCell ref="R437:S437"/>
    <mergeCell ref="T437:U437"/>
    <mergeCell ref="V437:W437"/>
    <mergeCell ref="X437:Y437"/>
    <mergeCell ref="X434:Y434"/>
    <mergeCell ref="A435:Y435"/>
    <mergeCell ref="A436:C436"/>
    <mergeCell ref="D436:O436"/>
    <mergeCell ref="P436:Q436"/>
    <mergeCell ref="R436:S436"/>
    <mergeCell ref="T436:U436"/>
    <mergeCell ref="V436:W436"/>
    <mergeCell ref="V433:W433"/>
    <mergeCell ref="X433:Y433"/>
    <mergeCell ref="A434:C434"/>
    <mergeCell ref="D434:O434"/>
    <mergeCell ref="P434:Q434"/>
    <mergeCell ref="R434:S434"/>
    <mergeCell ref="T434:U434"/>
    <mergeCell ref="V434:W434"/>
    <mergeCell ref="V432:W432"/>
    <mergeCell ref="X432:Y432"/>
    <mergeCell ref="A433:C433"/>
    <mergeCell ref="D433:O433"/>
    <mergeCell ref="P433:Q433"/>
    <mergeCell ref="R433:S433"/>
    <mergeCell ref="T433:U433"/>
    <mergeCell ref="V430:W430"/>
    <mergeCell ref="X430:Y430"/>
    <mergeCell ref="A431:Y431"/>
    <mergeCell ref="A432:C432"/>
    <mergeCell ref="D432:O432"/>
    <mergeCell ref="P432:Q432"/>
    <mergeCell ref="R432:S432"/>
    <mergeCell ref="T432:U432"/>
    <mergeCell ref="A430:C430"/>
    <mergeCell ref="D430:O430"/>
    <mergeCell ref="P430:Q430"/>
    <mergeCell ref="R430:S430"/>
    <mergeCell ref="T430:U430"/>
    <mergeCell ref="X428:Y428"/>
    <mergeCell ref="A429:C429"/>
    <mergeCell ref="D429:O429"/>
    <mergeCell ref="P429:Q429"/>
    <mergeCell ref="R429:S429"/>
    <mergeCell ref="T429:U429"/>
    <mergeCell ref="V429:W429"/>
    <mergeCell ref="X429:Y429"/>
    <mergeCell ref="X426:Y426"/>
    <mergeCell ref="A427:Y427"/>
    <mergeCell ref="A428:C428"/>
    <mergeCell ref="D428:O428"/>
    <mergeCell ref="P428:Q428"/>
    <mergeCell ref="R428:S428"/>
    <mergeCell ref="T428:U428"/>
    <mergeCell ref="V428:W428"/>
    <mergeCell ref="V425:W425"/>
    <mergeCell ref="X425:Y425"/>
    <mergeCell ref="A426:C426"/>
    <mergeCell ref="D426:O426"/>
    <mergeCell ref="P426:Q426"/>
    <mergeCell ref="R426:S426"/>
    <mergeCell ref="T426:U426"/>
    <mergeCell ref="V426:W426"/>
    <mergeCell ref="V424:W424"/>
    <mergeCell ref="X424:Y424"/>
    <mergeCell ref="A425:C425"/>
    <mergeCell ref="D425:O425"/>
    <mergeCell ref="P425:Q425"/>
    <mergeCell ref="R425:S425"/>
    <mergeCell ref="T425:U425"/>
    <mergeCell ref="A424:C424"/>
    <mergeCell ref="D424:O424"/>
    <mergeCell ref="P424:Q424"/>
    <mergeCell ref="R424:S424"/>
    <mergeCell ref="T424:U424"/>
    <mergeCell ref="X422:Y422"/>
    <mergeCell ref="A423:C423"/>
    <mergeCell ref="D423:O423"/>
    <mergeCell ref="P423:Q423"/>
    <mergeCell ref="R423:S423"/>
    <mergeCell ref="T423:U423"/>
    <mergeCell ref="V423:W423"/>
    <mergeCell ref="X423:Y423"/>
    <mergeCell ref="V421:W421"/>
    <mergeCell ref="X421:Y421"/>
    <mergeCell ref="A422:C422"/>
    <mergeCell ref="D422:O422"/>
    <mergeCell ref="P422:Q422"/>
    <mergeCell ref="R422:S422"/>
    <mergeCell ref="T422:U422"/>
    <mergeCell ref="V422:W422"/>
    <mergeCell ref="V420:W420"/>
    <mergeCell ref="X420:Y420"/>
    <mergeCell ref="A421:C421"/>
    <mergeCell ref="D421:O421"/>
    <mergeCell ref="P421:Q421"/>
    <mergeCell ref="R421:S421"/>
    <mergeCell ref="T421:U421"/>
    <mergeCell ref="A420:C420"/>
    <mergeCell ref="D420:O420"/>
    <mergeCell ref="P420:Q420"/>
    <mergeCell ref="R420:S420"/>
    <mergeCell ref="T420:U420"/>
    <mergeCell ref="X418:Y418"/>
    <mergeCell ref="A419:C419"/>
    <mergeCell ref="D419:O419"/>
    <mergeCell ref="P419:Q419"/>
    <mergeCell ref="R419:S419"/>
    <mergeCell ref="T419:U419"/>
    <mergeCell ref="V419:W419"/>
    <mergeCell ref="X419:Y419"/>
    <mergeCell ref="V417:W417"/>
    <mergeCell ref="X417:Y417"/>
    <mergeCell ref="A418:C418"/>
    <mergeCell ref="D418:O418"/>
    <mergeCell ref="P418:Q418"/>
    <mergeCell ref="R418:S418"/>
    <mergeCell ref="T418:U418"/>
    <mergeCell ref="V418:W418"/>
    <mergeCell ref="V416:W416"/>
    <mergeCell ref="X416:Y416"/>
    <mergeCell ref="A417:C417"/>
    <mergeCell ref="D417:O417"/>
    <mergeCell ref="P417:Q417"/>
    <mergeCell ref="R417:S417"/>
    <mergeCell ref="T417:U417"/>
    <mergeCell ref="A416:C416"/>
    <mergeCell ref="D416:O416"/>
    <mergeCell ref="P416:Q416"/>
    <mergeCell ref="R416:S416"/>
    <mergeCell ref="T416:U416"/>
    <mergeCell ref="X414:Y414"/>
    <mergeCell ref="A415:C415"/>
    <mergeCell ref="D415:O415"/>
    <mergeCell ref="P415:Q415"/>
    <mergeCell ref="R415:S415"/>
    <mergeCell ref="T415:U415"/>
    <mergeCell ref="V415:W415"/>
    <mergeCell ref="X415:Y415"/>
    <mergeCell ref="V413:W413"/>
    <mergeCell ref="X413:Y413"/>
    <mergeCell ref="A414:C414"/>
    <mergeCell ref="D414:O414"/>
    <mergeCell ref="P414:Q414"/>
    <mergeCell ref="R414:S414"/>
    <mergeCell ref="T414:U414"/>
    <mergeCell ref="V414:W414"/>
    <mergeCell ref="V412:W412"/>
    <mergeCell ref="X412:Y412"/>
    <mergeCell ref="A413:C413"/>
    <mergeCell ref="D413:O413"/>
    <mergeCell ref="P413:Q413"/>
    <mergeCell ref="R413:S413"/>
    <mergeCell ref="T413:U413"/>
    <mergeCell ref="A412:C412"/>
    <mergeCell ref="D412:O412"/>
    <mergeCell ref="P412:Q412"/>
    <mergeCell ref="R412:S412"/>
    <mergeCell ref="T412:U412"/>
    <mergeCell ref="X410:Y410"/>
    <mergeCell ref="A411:C411"/>
    <mergeCell ref="D411:O411"/>
    <mergeCell ref="P411:Q411"/>
    <mergeCell ref="R411:S411"/>
    <mergeCell ref="T411:U411"/>
    <mergeCell ref="V411:W411"/>
    <mergeCell ref="X411:Y411"/>
    <mergeCell ref="V409:W409"/>
    <mergeCell ref="X409:Y409"/>
    <mergeCell ref="A410:C410"/>
    <mergeCell ref="D410:O410"/>
    <mergeCell ref="P410:Q410"/>
    <mergeCell ref="R410:S410"/>
    <mergeCell ref="T410:U410"/>
    <mergeCell ref="V410:W410"/>
    <mergeCell ref="V408:W408"/>
    <mergeCell ref="X408:Y408"/>
    <mergeCell ref="A409:C409"/>
    <mergeCell ref="D409:O409"/>
    <mergeCell ref="P409:Q409"/>
    <mergeCell ref="R409:S409"/>
    <mergeCell ref="T409:U409"/>
    <mergeCell ref="A408:C408"/>
    <mergeCell ref="D408:O408"/>
    <mergeCell ref="P408:Q408"/>
    <mergeCell ref="R408:S408"/>
    <mergeCell ref="T408:U408"/>
    <mergeCell ref="X406:Y406"/>
    <mergeCell ref="A407:C407"/>
    <mergeCell ref="D407:O407"/>
    <mergeCell ref="P407:Q407"/>
    <mergeCell ref="R407:S407"/>
    <mergeCell ref="T407:U407"/>
    <mergeCell ref="V407:W407"/>
    <mergeCell ref="X407:Y407"/>
    <mergeCell ref="V405:W405"/>
    <mergeCell ref="X405:Y405"/>
    <mergeCell ref="A406:C406"/>
    <mergeCell ref="D406:O406"/>
    <mergeCell ref="P406:Q406"/>
    <mergeCell ref="R406:S406"/>
    <mergeCell ref="T406:U406"/>
    <mergeCell ref="V406:W406"/>
    <mergeCell ref="V404:W404"/>
    <mergeCell ref="X404:Y404"/>
    <mergeCell ref="A405:C405"/>
    <mergeCell ref="D405:O405"/>
    <mergeCell ref="P405:Q405"/>
    <mergeCell ref="R405:S405"/>
    <mergeCell ref="T405:U405"/>
    <mergeCell ref="A404:C404"/>
    <mergeCell ref="D404:O404"/>
    <mergeCell ref="P404:Q404"/>
    <mergeCell ref="R404:S404"/>
    <mergeCell ref="T404:U404"/>
    <mergeCell ref="X402:Y402"/>
    <mergeCell ref="A403:C403"/>
    <mergeCell ref="D403:O403"/>
    <mergeCell ref="P403:Q403"/>
    <mergeCell ref="R403:S403"/>
    <mergeCell ref="T403:U403"/>
    <mergeCell ref="V403:W403"/>
    <mergeCell ref="X403:Y403"/>
    <mergeCell ref="V401:W401"/>
    <mergeCell ref="X401:Y401"/>
    <mergeCell ref="A402:C402"/>
    <mergeCell ref="D402:O402"/>
    <mergeCell ref="P402:Q402"/>
    <mergeCell ref="R402:S402"/>
    <mergeCell ref="T402:U402"/>
    <mergeCell ref="V402:W402"/>
    <mergeCell ref="V400:W400"/>
    <mergeCell ref="X400:Y400"/>
    <mergeCell ref="A401:C401"/>
    <mergeCell ref="D401:O401"/>
    <mergeCell ref="P401:Q401"/>
    <mergeCell ref="R401:S401"/>
    <mergeCell ref="T401:U401"/>
    <mergeCell ref="A400:C400"/>
    <mergeCell ref="D400:O400"/>
    <mergeCell ref="P400:Q400"/>
    <mergeCell ref="R400:S400"/>
    <mergeCell ref="T400:U400"/>
    <mergeCell ref="X398:Y398"/>
    <mergeCell ref="A399:C399"/>
    <mergeCell ref="D399:O399"/>
    <mergeCell ref="P399:Q399"/>
    <mergeCell ref="R399:S399"/>
    <mergeCell ref="T399:U399"/>
    <mergeCell ref="V399:W399"/>
    <mergeCell ref="X399:Y399"/>
    <mergeCell ref="V397:W397"/>
    <mergeCell ref="X397:Y397"/>
    <mergeCell ref="A398:C398"/>
    <mergeCell ref="D398:O398"/>
    <mergeCell ref="P398:Q398"/>
    <mergeCell ref="R398:S398"/>
    <mergeCell ref="T398:U398"/>
    <mergeCell ref="V398:W398"/>
    <mergeCell ref="V396:W396"/>
    <mergeCell ref="X396:Y396"/>
    <mergeCell ref="A397:C397"/>
    <mergeCell ref="D397:O397"/>
    <mergeCell ref="P397:Q397"/>
    <mergeCell ref="R397:S397"/>
    <mergeCell ref="T397:U397"/>
    <mergeCell ref="A396:C396"/>
    <mergeCell ref="D396:O396"/>
    <mergeCell ref="P396:Q396"/>
    <mergeCell ref="R396:S396"/>
    <mergeCell ref="T396:U396"/>
    <mergeCell ref="X394:Y394"/>
    <mergeCell ref="A395:C395"/>
    <mergeCell ref="D395:O395"/>
    <mergeCell ref="P395:Q395"/>
    <mergeCell ref="R395:S395"/>
    <mergeCell ref="T395:U395"/>
    <mergeCell ref="V395:W395"/>
    <mergeCell ref="X395:Y395"/>
    <mergeCell ref="V393:W393"/>
    <mergeCell ref="X393:Y393"/>
    <mergeCell ref="A394:C394"/>
    <mergeCell ref="D394:O394"/>
    <mergeCell ref="P394:Q394"/>
    <mergeCell ref="R394:S394"/>
    <mergeCell ref="T394:U394"/>
    <mergeCell ref="V394:W394"/>
    <mergeCell ref="V392:W392"/>
    <mergeCell ref="X392:Y392"/>
    <mergeCell ref="A393:C393"/>
    <mergeCell ref="D393:O393"/>
    <mergeCell ref="P393:Q393"/>
    <mergeCell ref="R393:S393"/>
    <mergeCell ref="T393:U393"/>
    <mergeCell ref="A392:C392"/>
    <mergeCell ref="D392:O392"/>
    <mergeCell ref="P392:Q392"/>
    <mergeCell ref="R392:S392"/>
    <mergeCell ref="T392:U392"/>
    <mergeCell ref="X390:Y390"/>
    <mergeCell ref="A391:C391"/>
    <mergeCell ref="D391:O391"/>
    <mergeCell ref="P391:Q391"/>
    <mergeCell ref="R391:S391"/>
    <mergeCell ref="T391:U391"/>
    <mergeCell ref="V391:W391"/>
    <mergeCell ref="X391:Y391"/>
    <mergeCell ref="V389:W389"/>
    <mergeCell ref="X389:Y389"/>
    <mergeCell ref="A390:C390"/>
    <mergeCell ref="D390:O390"/>
    <mergeCell ref="P390:Q390"/>
    <mergeCell ref="R390:S390"/>
    <mergeCell ref="T390:U390"/>
    <mergeCell ref="V390:W390"/>
    <mergeCell ref="V388:W388"/>
    <mergeCell ref="X388:Y388"/>
    <mergeCell ref="A389:C389"/>
    <mergeCell ref="D389:O389"/>
    <mergeCell ref="P389:Q389"/>
    <mergeCell ref="R389:S389"/>
    <mergeCell ref="T389:U389"/>
    <mergeCell ref="A388:C388"/>
    <mergeCell ref="D388:O388"/>
    <mergeCell ref="P388:Q388"/>
    <mergeCell ref="R388:S388"/>
    <mergeCell ref="T388:U388"/>
    <mergeCell ref="X386:Y386"/>
    <mergeCell ref="A387:C387"/>
    <mergeCell ref="D387:O387"/>
    <mergeCell ref="P387:Q387"/>
    <mergeCell ref="R387:S387"/>
    <mergeCell ref="T387:U387"/>
    <mergeCell ref="V387:W387"/>
    <mergeCell ref="X387:Y387"/>
    <mergeCell ref="V385:W385"/>
    <mergeCell ref="X385:Y385"/>
    <mergeCell ref="A386:C386"/>
    <mergeCell ref="D386:O386"/>
    <mergeCell ref="P386:Q386"/>
    <mergeCell ref="R386:S386"/>
    <mergeCell ref="T386:U386"/>
    <mergeCell ref="V386:W386"/>
    <mergeCell ref="V384:W384"/>
    <mergeCell ref="X384:Y384"/>
    <mergeCell ref="A385:C385"/>
    <mergeCell ref="D385:O385"/>
    <mergeCell ref="P385:Q385"/>
    <mergeCell ref="R385:S385"/>
    <mergeCell ref="T385:U385"/>
    <mergeCell ref="A384:C384"/>
    <mergeCell ref="D384:O384"/>
    <mergeCell ref="P384:Q384"/>
    <mergeCell ref="R384:S384"/>
    <mergeCell ref="T384:U384"/>
    <mergeCell ref="X382:Y382"/>
    <mergeCell ref="A383:C383"/>
    <mergeCell ref="D383:O383"/>
    <mergeCell ref="P383:Q383"/>
    <mergeCell ref="R383:S383"/>
    <mergeCell ref="T383:U383"/>
    <mergeCell ref="V383:W383"/>
    <mergeCell ref="X383:Y383"/>
    <mergeCell ref="V381:W381"/>
    <mergeCell ref="X381:Y381"/>
    <mergeCell ref="A382:C382"/>
    <mergeCell ref="D382:O382"/>
    <mergeCell ref="P382:Q382"/>
    <mergeCell ref="R382:S382"/>
    <mergeCell ref="T382:U382"/>
    <mergeCell ref="V382:W382"/>
    <mergeCell ref="V380:W380"/>
    <mergeCell ref="X380:Y380"/>
    <mergeCell ref="A381:C381"/>
    <mergeCell ref="D381:O381"/>
    <mergeCell ref="P381:Q381"/>
    <mergeCell ref="R381:S381"/>
    <mergeCell ref="T381:U381"/>
    <mergeCell ref="A380:C380"/>
    <mergeCell ref="D380:O380"/>
    <mergeCell ref="P380:Q380"/>
    <mergeCell ref="R380:S380"/>
    <mergeCell ref="T380:U380"/>
    <mergeCell ref="X378:Y378"/>
    <mergeCell ref="A379:C379"/>
    <mergeCell ref="D379:O379"/>
    <mergeCell ref="P379:Q379"/>
    <mergeCell ref="R379:S379"/>
    <mergeCell ref="T379:U379"/>
    <mergeCell ref="V379:W379"/>
    <mergeCell ref="X379:Y379"/>
    <mergeCell ref="V377:W377"/>
    <mergeCell ref="X377:Y377"/>
    <mergeCell ref="A378:C378"/>
    <mergeCell ref="D378:O378"/>
    <mergeCell ref="P378:Q378"/>
    <mergeCell ref="R378:S378"/>
    <mergeCell ref="T378:U378"/>
    <mergeCell ref="V378:W378"/>
    <mergeCell ref="V376:W376"/>
    <mergeCell ref="X376:Y376"/>
    <mergeCell ref="A377:C377"/>
    <mergeCell ref="D377:O377"/>
    <mergeCell ref="P377:Q377"/>
    <mergeCell ref="R377:S377"/>
    <mergeCell ref="T377:U377"/>
    <mergeCell ref="A376:C376"/>
    <mergeCell ref="D376:O376"/>
    <mergeCell ref="P376:Q376"/>
    <mergeCell ref="R376:S376"/>
    <mergeCell ref="T376:U376"/>
    <mergeCell ref="X374:Y374"/>
    <mergeCell ref="A375:C375"/>
    <mergeCell ref="D375:O375"/>
    <mergeCell ref="P375:Q375"/>
    <mergeCell ref="R375:S375"/>
    <mergeCell ref="T375:U375"/>
    <mergeCell ref="V375:W375"/>
    <mergeCell ref="X375:Y375"/>
    <mergeCell ref="V373:W373"/>
    <mergeCell ref="X373:Y373"/>
    <mergeCell ref="A374:C374"/>
    <mergeCell ref="D374:O374"/>
    <mergeCell ref="P374:Q374"/>
    <mergeCell ref="R374:S374"/>
    <mergeCell ref="T374:U374"/>
    <mergeCell ref="V374:W374"/>
    <mergeCell ref="V372:W372"/>
    <mergeCell ref="X372:Y372"/>
    <mergeCell ref="A373:C373"/>
    <mergeCell ref="D373:O373"/>
    <mergeCell ref="P373:Q373"/>
    <mergeCell ref="R373:S373"/>
    <mergeCell ref="T373:U373"/>
    <mergeCell ref="A372:C372"/>
    <mergeCell ref="D372:O372"/>
    <mergeCell ref="P372:Q372"/>
    <mergeCell ref="R372:S372"/>
    <mergeCell ref="T372:U372"/>
    <mergeCell ref="X370:Y370"/>
    <mergeCell ref="A371:C371"/>
    <mergeCell ref="D371:O371"/>
    <mergeCell ref="P371:Q371"/>
    <mergeCell ref="R371:S371"/>
    <mergeCell ref="T371:U371"/>
    <mergeCell ref="V371:W371"/>
    <mergeCell ref="X371:Y371"/>
    <mergeCell ref="V369:W369"/>
    <mergeCell ref="X369:Y369"/>
    <mergeCell ref="A370:C370"/>
    <mergeCell ref="D370:O370"/>
    <mergeCell ref="P370:Q370"/>
    <mergeCell ref="R370:S370"/>
    <mergeCell ref="T370:U370"/>
    <mergeCell ref="V370:W370"/>
    <mergeCell ref="V368:W368"/>
    <mergeCell ref="X368:Y368"/>
    <mergeCell ref="A369:C369"/>
    <mergeCell ref="D369:O369"/>
    <mergeCell ref="P369:Q369"/>
    <mergeCell ref="R369:S369"/>
    <mergeCell ref="T369:U369"/>
    <mergeCell ref="A368:C368"/>
    <mergeCell ref="D368:O368"/>
    <mergeCell ref="P368:Q368"/>
    <mergeCell ref="R368:S368"/>
    <mergeCell ref="T368:U368"/>
    <mergeCell ref="X366:Y366"/>
    <mergeCell ref="A367:C367"/>
    <mergeCell ref="D367:O367"/>
    <mergeCell ref="P367:Q367"/>
    <mergeCell ref="R367:S367"/>
    <mergeCell ref="T367:U367"/>
    <mergeCell ref="V367:W367"/>
    <mergeCell ref="X367:Y367"/>
    <mergeCell ref="V365:W365"/>
    <mergeCell ref="X365:Y365"/>
    <mergeCell ref="A366:C366"/>
    <mergeCell ref="D366:O366"/>
    <mergeCell ref="P366:Q366"/>
    <mergeCell ref="R366:S366"/>
    <mergeCell ref="T366:U366"/>
    <mergeCell ref="V366:W366"/>
    <mergeCell ref="V364:W364"/>
    <mergeCell ref="X364:Y364"/>
    <mergeCell ref="A365:C365"/>
    <mergeCell ref="D365:O365"/>
    <mergeCell ref="P365:Q365"/>
    <mergeCell ref="R365:S365"/>
    <mergeCell ref="T365:U365"/>
    <mergeCell ref="A364:C364"/>
    <mergeCell ref="D364:O364"/>
    <mergeCell ref="P364:Q364"/>
    <mergeCell ref="R364:S364"/>
    <mergeCell ref="T364:U364"/>
    <mergeCell ref="V359:W359"/>
    <mergeCell ref="X359:Y359"/>
    <mergeCell ref="V358:W358"/>
    <mergeCell ref="X358:Y358"/>
    <mergeCell ref="A359:C359"/>
    <mergeCell ref="D359:O359"/>
    <mergeCell ref="P359:Q359"/>
    <mergeCell ref="R359:S359"/>
    <mergeCell ref="T359:U359"/>
    <mergeCell ref="A358:C358"/>
    <mergeCell ref="D358:O358"/>
    <mergeCell ref="P358:Q358"/>
    <mergeCell ref="R358:S358"/>
    <mergeCell ref="T358:U358"/>
    <mergeCell ref="X362:Y362"/>
    <mergeCell ref="A363:C363"/>
    <mergeCell ref="D363:O363"/>
    <mergeCell ref="P363:Q363"/>
    <mergeCell ref="R363:S363"/>
    <mergeCell ref="T363:U363"/>
    <mergeCell ref="V363:W363"/>
    <mergeCell ref="X363:Y363"/>
    <mergeCell ref="V361:W361"/>
    <mergeCell ref="X361:Y361"/>
    <mergeCell ref="A362:C362"/>
    <mergeCell ref="D362:O362"/>
    <mergeCell ref="P362:Q362"/>
    <mergeCell ref="R362:S362"/>
    <mergeCell ref="T362:U362"/>
    <mergeCell ref="V362:W362"/>
    <mergeCell ref="V360:W360"/>
    <mergeCell ref="X360:Y360"/>
    <mergeCell ref="A361:C361"/>
    <mergeCell ref="D361:O361"/>
    <mergeCell ref="P361:Q361"/>
    <mergeCell ref="R361:S361"/>
    <mergeCell ref="T361:U361"/>
    <mergeCell ref="A360:C360"/>
    <mergeCell ref="D360:O360"/>
    <mergeCell ref="P360:Q360"/>
    <mergeCell ref="R360:S360"/>
    <mergeCell ref="T360:U360"/>
    <mergeCell ref="X356:Y356"/>
    <mergeCell ref="A357:C357"/>
    <mergeCell ref="D357:O357"/>
    <mergeCell ref="P357:Q357"/>
    <mergeCell ref="R357:S357"/>
    <mergeCell ref="T357:U357"/>
    <mergeCell ref="V357:W357"/>
    <mergeCell ref="X357:Y357"/>
    <mergeCell ref="V355:W355"/>
    <mergeCell ref="X355:Y355"/>
    <mergeCell ref="A356:C356"/>
    <mergeCell ref="D356:O356"/>
    <mergeCell ref="P356:Q356"/>
    <mergeCell ref="R356:S356"/>
    <mergeCell ref="T356:U356"/>
    <mergeCell ref="V356:W356"/>
    <mergeCell ref="V354:W354"/>
    <mergeCell ref="X354:Y354"/>
    <mergeCell ref="A355:C355"/>
    <mergeCell ref="D355:O355"/>
    <mergeCell ref="P355:Q355"/>
    <mergeCell ref="R355:S355"/>
    <mergeCell ref="T355:U355"/>
    <mergeCell ref="A354:C354"/>
    <mergeCell ref="D354:O354"/>
    <mergeCell ref="P354:Q354"/>
    <mergeCell ref="R354:S354"/>
    <mergeCell ref="T354:U354"/>
    <mergeCell ref="A327:C327"/>
    <mergeCell ref="D327:O327"/>
    <mergeCell ref="P327:Q327"/>
    <mergeCell ref="R327:S327"/>
    <mergeCell ref="T327:U327"/>
    <mergeCell ref="V327:W327"/>
    <mergeCell ref="X327:Y327"/>
    <mergeCell ref="X332:Y332"/>
    <mergeCell ref="A333:C333"/>
    <mergeCell ref="D333:O333"/>
    <mergeCell ref="P333:Q333"/>
    <mergeCell ref="R333:S333"/>
    <mergeCell ref="T333:U333"/>
    <mergeCell ref="V333:W333"/>
    <mergeCell ref="X333:Y333"/>
    <mergeCell ref="V331:W331"/>
    <mergeCell ref="X331:Y331"/>
    <mergeCell ref="A332:C332"/>
    <mergeCell ref="D332:O332"/>
    <mergeCell ref="P332:Q332"/>
    <mergeCell ref="R332:S332"/>
    <mergeCell ref="T332:U332"/>
    <mergeCell ref="V332:W332"/>
    <mergeCell ref="V330:W330"/>
    <mergeCell ref="X330:Y330"/>
    <mergeCell ref="A331:C331"/>
    <mergeCell ref="D331:O331"/>
    <mergeCell ref="P331:Q331"/>
    <mergeCell ref="R331:S331"/>
    <mergeCell ref="T331:U331"/>
    <mergeCell ref="V328:W328"/>
    <mergeCell ref="X328:Y328"/>
    <mergeCell ref="A329:Y329"/>
    <mergeCell ref="A330:C330"/>
    <mergeCell ref="D330:O330"/>
    <mergeCell ref="P330:Q330"/>
    <mergeCell ref="R330:S330"/>
    <mergeCell ref="T330:U330"/>
    <mergeCell ref="A328:C328"/>
    <mergeCell ref="D328:O328"/>
    <mergeCell ref="P328:Q328"/>
    <mergeCell ref="R328:S328"/>
    <mergeCell ref="T328:U328"/>
    <mergeCell ref="V325:W325"/>
    <mergeCell ref="X325:Y325"/>
    <mergeCell ref="A326:C326"/>
    <mergeCell ref="D326:O326"/>
    <mergeCell ref="P326:Q326"/>
    <mergeCell ref="R326:S326"/>
    <mergeCell ref="T326:U326"/>
    <mergeCell ref="V326:W326"/>
    <mergeCell ref="A325:C325"/>
    <mergeCell ref="D325:O325"/>
    <mergeCell ref="P325:Q325"/>
    <mergeCell ref="R325:S325"/>
    <mergeCell ref="T325:U325"/>
    <mergeCell ref="X323:Y323"/>
    <mergeCell ref="A324:C324"/>
    <mergeCell ref="D324:O324"/>
    <mergeCell ref="P324:Q324"/>
    <mergeCell ref="R324:S324"/>
    <mergeCell ref="T324:U324"/>
    <mergeCell ref="V324:W324"/>
    <mergeCell ref="X324:Y324"/>
    <mergeCell ref="X326:Y326"/>
    <mergeCell ref="V322:W322"/>
    <mergeCell ref="X322:Y322"/>
    <mergeCell ref="A323:C323"/>
    <mergeCell ref="D323:O323"/>
    <mergeCell ref="P323:Q323"/>
    <mergeCell ref="R323:S323"/>
    <mergeCell ref="T323:U323"/>
    <mergeCell ref="V323:W323"/>
    <mergeCell ref="V321:W321"/>
    <mergeCell ref="X321:Y321"/>
    <mergeCell ref="A322:C322"/>
    <mergeCell ref="D322:O322"/>
    <mergeCell ref="P322:Q322"/>
    <mergeCell ref="R322:S322"/>
    <mergeCell ref="T322:U322"/>
    <mergeCell ref="A321:C321"/>
    <mergeCell ref="D321:O321"/>
    <mergeCell ref="P321:Q321"/>
    <mergeCell ref="R321:S321"/>
    <mergeCell ref="T321:U321"/>
    <mergeCell ref="X319:Y319"/>
    <mergeCell ref="A320:C320"/>
    <mergeCell ref="D320:O320"/>
    <mergeCell ref="P320:Q320"/>
    <mergeCell ref="R320:S320"/>
    <mergeCell ref="T320:U320"/>
    <mergeCell ref="V320:W320"/>
    <mergeCell ref="X320:Y320"/>
    <mergeCell ref="V318:W318"/>
    <mergeCell ref="X318:Y318"/>
    <mergeCell ref="A319:C319"/>
    <mergeCell ref="D319:O319"/>
    <mergeCell ref="P319:Q319"/>
    <mergeCell ref="R319:S319"/>
    <mergeCell ref="T319:U319"/>
    <mergeCell ref="V319:W319"/>
    <mergeCell ref="V317:W317"/>
    <mergeCell ref="X317:Y317"/>
    <mergeCell ref="A318:C318"/>
    <mergeCell ref="D318:O318"/>
    <mergeCell ref="P318:Q318"/>
    <mergeCell ref="R318:S318"/>
    <mergeCell ref="T318:U318"/>
    <mergeCell ref="A317:C317"/>
    <mergeCell ref="D317:O317"/>
    <mergeCell ref="P317:Q317"/>
    <mergeCell ref="R317:S317"/>
    <mergeCell ref="T317:U317"/>
    <mergeCell ref="X315:Y315"/>
    <mergeCell ref="A316:C316"/>
    <mergeCell ref="D316:O316"/>
    <mergeCell ref="P316:Q316"/>
    <mergeCell ref="R316:S316"/>
    <mergeCell ref="T316:U316"/>
    <mergeCell ref="V316:W316"/>
    <mergeCell ref="X316:Y316"/>
    <mergeCell ref="V314:W314"/>
    <mergeCell ref="X314:Y314"/>
    <mergeCell ref="A315:C315"/>
    <mergeCell ref="D315:O315"/>
    <mergeCell ref="P315:Q315"/>
    <mergeCell ref="R315:S315"/>
    <mergeCell ref="T315:U315"/>
    <mergeCell ref="V315:W315"/>
    <mergeCell ref="V313:W313"/>
    <mergeCell ref="X313:Y313"/>
    <mergeCell ref="A314:C314"/>
    <mergeCell ref="D314:O314"/>
    <mergeCell ref="P314:Q314"/>
    <mergeCell ref="R314:S314"/>
    <mergeCell ref="T314:U314"/>
    <mergeCell ref="A313:C313"/>
    <mergeCell ref="D313:O313"/>
    <mergeCell ref="P313:Q313"/>
    <mergeCell ref="R313:S313"/>
    <mergeCell ref="T313:U313"/>
    <mergeCell ref="X311:Y311"/>
    <mergeCell ref="A312:C312"/>
    <mergeCell ref="D312:O312"/>
    <mergeCell ref="P312:Q312"/>
    <mergeCell ref="R312:S312"/>
    <mergeCell ref="T312:U312"/>
    <mergeCell ref="V312:W312"/>
    <mergeCell ref="X312:Y312"/>
    <mergeCell ref="V310:W310"/>
    <mergeCell ref="X310:Y310"/>
    <mergeCell ref="A311:C311"/>
    <mergeCell ref="D311:O311"/>
    <mergeCell ref="P311:Q311"/>
    <mergeCell ref="R311:S311"/>
    <mergeCell ref="T311:U311"/>
    <mergeCell ref="V311:W311"/>
    <mergeCell ref="A308:Y308"/>
    <mergeCell ref="A309:Y309"/>
    <mergeCell ref="A310:C310"/>
    <mergeCell ref="D310:O310"/>
    <mergeCell ref="P310:Q310"/>
    <mergeCell ref="R310:S310"/>
    <mergeCell ref="T310:U310"/>
    <mergeCell ref="V307:W307"/>
    <mergeCell ref="X307:Y307"/>
    <mergeCell ref="A307:C307"/>
    <mergeCell ref="D307:O307"/>
    <mergeCell ref="P307:Q307"/>
    <mergeCell ref="R307:S307"/>
    <mergeCell ref="T307:U307"/>
    <mergeCell ref="X305:Y305"/>
    <mergeCell ref="A306:C306"/>
    <mergeCell ref="D306:O306"/>
    <mergeCell ref="P306:Q306"/>
    <mergeCell ref="R306:S306"/>
    <mergeCell ref="T306:U306"/>
    <mergeCell ref="V306:W306"/>
    <mergeCell ref="X306:Y306"/>
    <mergeCell ref="V304:W304"/>
    <mergeCell ref="X304:Y304"/>
    <mergeCell ref="A305:C305"/>
    <mergeCell ref="D305:O305"/>
    <mergeCell ref="P305:Q305"/>
    <mergeCell ref="R305:S305"/>
    <mergeCell ref="T305:U305"/>
    <mergeCell ref="V305:W305"/>
    <mergeCell ref="X297:Y297"/>
    <mergeCell ref="A298:Y298"/>
    <mergeCell ref="A299:C299"/>
    <mergeCell ref="D299:O299"/>
    <mergeCell ref="P299:Q299"/>
    <mergeCell ref="R299:S299"/>
    <mergeCell ref="T299:U299"/>
    <mergeCell ref="V299:W299"/>
    <mergeCell ref="V296:W296"/>
    <mergeCell ref="X296:Y296"/>
    <mergeCell ref="A297:C297"/>
    <mergeCell ref="D297:O297"/>
    <mergeCell ref="P297:Q297"/>
    <mergeCell ref="R297:S297"/>
    <mergeCell ref="T297:U297"/>
    <mergeCell ref="V297:W297"/>
    <mergeCell ref="A296:C296"/>
    <mergeCell ref="D296:O296"/>
    <mergeCell ref="P296:Q296"/>
    <mergeCell ref="R296:S296"/>
    <mergeCell ref="T296:U296"/>
    <mergeCell ref="V303:W303"/>
    <mergeCell ref="X303:Y303"/>
    <mergeCell ref="A304:C304"/>
    <mergeCell ref="D304:O304"/>
    <mergeCell ref="P304:Q304"/>
    <mergeCell ref="R304:S304"/>
    <mergeCell ref="T304:U304"/>
    <mergeCell ref="V301:W301"/>
    <mergeCell ref="X301:Y301"/>
    <mergeCell ref="A302:Y302"/>
    <mergeCell ref="A303:C303"/>
    <mergeCell ref="D303:O303"/>
    <mergeCell ref="P303:Q303"/>
    <mergeCell ref="R303:S303"/>
    <mergeCell ref="T303:U303"/>
    <mergeCell ref="A301:C301"/>
    <mergeCell ref="D301:O301"/>
    <mergeCell ref="P301:Q301"/>
    <mergeCell ref="R301:S301"/>
    <mergeCell ref="T301:U301"/>
    <mergeCell ref="X299:Y299"/>
    <mergeCell ref="A300:C300"/>
    <mergeCell ref="D300:O300"/>
    <mergeCell ref="P300:Q300"/>
    <mergeCell ref="R300:S300"/>
    <mergeCell ref="T300:U300"/>
    <mergeCell ref="V300:W300"/>
    <mergeCell ref="X300:Y300"/>
    <mergeCell ref="X294:Y294"/>
    <mergeCell ref="A295:C295"/>
    <mergeCell ref="D295:O295"/>
    <mergeCell ref="P295:Q295"/>
    <mergeCell ref="R295:S295"/>
    <mergeCell ref="T295:U295"/>
    <mergeCell ref="V295:W295"/>
    <mergeCell ref="X295:Y295"/>
    <mergeCell ref="V293:W293"/>
    <mergeCell ref="X293:Y293"/>
    <mergeCell ref="A294:C294"/>
    <mergeCell ref="D294:O294"/>
    <mergeCell ref="P294:Q294"/>
    <mergeCell ref="R294:S294"/>
    <mergeCell ref="T294:U294"/>
    <mergeCell ref="V294:W294"/>
    <mergeCell ref="V292:W292"/>
    <mergeCell ref="X292:Y292"/>
    <mergeCell ref="A293:C293"/>
    <mergeCell ref="D293:O293"/>
    <mergeCell ref="P293:Q293"/>
    <mergeCell ref="R293:S293"/>
    <mergeCell ref="T293:U293"/>
    <mergeCell ref="A292:C292"/>
    <mergeCell ref="D292:O292"/>
    <mergeCell ref="P292:Q292"/>
    <mergeCell ref="R292:S292"/>
    <mergeCell ref="T292:U292"/>
    <mergeCell ref="P288:Q288"/>
    <mergeCell ref="R288:S288"/>
    <mergeCell ref="T288:U288"/>
    <mergeCell ref="V288:W288"/>
    <mergeCell ref="V286:W286"/>
    <mergeCell ref="X286:Y286"/>
    <mergeCell ref="A287:C287"/>
    <mergeCell ref="D287:O287"/>
    <mergeCell ref="P287:Q287"/>
    <mergeCell ref="R287:S287"/>
    <mergeCell ref="T287:U287"/>
    <mergeCell ref="A286:C286"/>
    <mergeCell ref="D286:O286"/>
    <mergeCell ref="P286:Q286"/>
    <mergeCell ref="R286:S286"/>
    <mergeCell ref="T286:U286"/>
    <mergeCell ref="X284:Y284"/>
    <mergeCell ref="A285:C285"/>
    <mergeCell ref="D285:O285"/>
    <mergeCell ref="P285:Q285"/>
    <mergeCell ref="R285:S285"/>
    <mergeCell ref="T285:U285"/>
    <mergeCell ref="V285:W285"/>
    <mergeCell ref="X285:Y285"/>
    <mergeCell ref="A283:Y283"/>
    <mergeCell ref="A284:C284"/>
    <mergeCell ref="D284:O284"/>
    <mergeCell ref="P284:Q284"/>
    <mergeCell ref="R284:S284"/>
    <mergeCell ref="T284:U284"/>
    <mergeCell ref="V284:W284"/>
    <mergeCell ref="V282:W282"/>
    <mergeCell ref="X282:Y282"/>
    <mergeCell ref="V281:W281"/>
    <mergeCell ref="X281:Y281"/>
    <mergeCell ref="A282:C282"/>
    <mergeCell ref="D282:O282"/>
    <mergeCell ref="P282:Q282"/>
    <mergeCell ref="R282:S282"/>
    <mergeCell ref="X277:Y277"/>
    <mergeCell ref="V290:W290"/>
    <mergeCell ref="X290:Y290"/>
    <mergeCell ref="A291:Y291"/>
    <mergeCell ref="A278:C278"/>
    <mergeCell ref="D278:O278"/>
    <mergeCell ref="P278:Q278"/>
    <mergeCell ref="R278:S278"/>
    <mergeCell ref="T278:U278"/>
    <mergeCell ref="V278:W278"/>
    <mergeCell ref="X278:Y278"/>
    <mergeCell ref="A277:C277"/>
    <mergeCell ref="D277:O277"/>
    <mergeCell ref="P277:Q277"/>
    <mergeCell ref="R277:S277"/>
    <mergeCell ref="T277:U277"/>
    <mergeCell ref="V277:W277"/>
    <mergeCell ref="V273:W273"/>
    <mergeCell ref="X273:Y273"/>
    <mergeCell ref="A279:Y279"/>
    <mergeCell ref="A280:Y280"/>
    <mergeCell ref="A281:C281"/>
    <mergeCell ref="D281:O281"/>
    <mergeCell ref="P281:Q281"/>
    <mergeCell ref="R281:S281"/>
    <mergeCell ref="T281:U281"/>
    <mergeCell ref="A290:C290"/>
    <mergeCell ref="D290:O290"/>
    <mergeCell ref="P290:Q290"/>
    <mergeCell ref="R290:S290"/>
    <mergeCell ref="T290:U290"/>
    <mergeCell ref="T282:U282"/>
    <mergeCell ref="X288:Y288"/>
    <mergeCell ref="A289:C289"/>
    <mergeCell ref="D289:O289"/>
    <mergeCell ref="P289:Q289"/>
    <mergeCell ref="R289:S289"/>
    <mergeCell ref="T289:U289"/>
    <mergeCell ref="V289:W289"/>
    <mergeCell ref="X289:Y289"/>
    <mergeCell ref="V287:W287"/>
    <mergeCell ref="X287:Y287"/>
    <mergeCell ref="A288:C288"/>
    <mergeCell ref="D288:O288"/>
    <mergeCell ref="V272:W272"/>
    <mergeCell ref="X272:Y272"/>
    <mergeCell ref="A273:C273"/>
    <mergeCell ref="D273:O273"/>
    <mergeCell ref="P273:Q273"/>
    <mergeCell ref="R273:S273"/>
    <mergeCell ref="T273:U273"/>
    <mergeCell ref="A272:C272"/>
    <mergeCell ref="D272:O272"/>
    <mergeCell ref="P272:Q272"/>
    <mergeCell ref="R272:S272"/>
    <mergeCell ref="T272:U272"/>
    <mergeCell ref="X276:Y276"/>
    <mergeCell ref="V275:W275"/>
    <mergeCell ref="X275:Y275"/>
    <mergeCell ref="A276:C276"/>
    <mergeCell ref="D276:O276"/>
    <mergeCell ref="P276:Q276"/>
    <mergeCell ref="R276:S276"/>
    <mergeCell ref="T276:U276"/>
    <mergeCell ref="V276:W276"/>
    <mergeCell ref="V274:W274"/>
    <mergeCell ref="X274:Y274"/>
    <mergeCell ref="A275:C275"/>
    <mergeCell ref="D275:O275"/>
    <mergeCell ref="P275:Q275"/>
    <mergeCell ref="R275:S275"/>
    <mergeCell ref="T275:U275"/>
    <mergeCell ref="A274:C274"/>
    <mergeCell ref="D274:O274"/>
    <mergeCell ref="P274:Q274"/>
    <mergeCell ref="R274:S274"/>
    <mergeCell ref="T274:U274"/>
    <mergeCell ref="V268:W268"/>
    <mergeCell ref="X268:Y268"/>
    <mergeCell ref="A269:Y269"/>
    <mergeCell ref="A270:Y270"/>
    <mergeCell ref="A271:Y271"/>
    <mergeCell ref="A268:C268"/>
    <mergeCell ref="D268:O268"/>
    <mergeCell ref="P268:Q268"/>
    <mergeCell ref="R268:S268"/>
    <mergeCell ref="T268:U268"/>
    <mergeCell ref="X266:Y266"/>
    <mergeCell ref="A267:C267"/>
    <mergeCell ref="D267:O267"/>
    <mergeCell ref="P267:Q267"/>
    <mergeCell ref="R267:S267"/>
    <mergeCell ref="T267:U267"/>
    <mergeCell ref="V267:W267"/>
    <mergeCell ref="X267:Y267"/>
    <mergeCell ref="V265:W265"/>
    <mergeCell ref="X265:Y265"/>
    <mergeCell ref="A266:C266"/>
    <mergeCell ref="D266:O266"/>
    <mergeCell ref="P266:Q266"/>
    <mergeCell ref="R266:S266"/>
    <mergeCell ref="T266:U266"/>
    <mergeCell ref="V266:W266"/>
    <mergeCell ref="V264:W264"/>
    <mergeCell ref="X264:Y264"/>
    <mergeCell ref="A265:C265"/>
    <mergeCell ref="D265:O265"/>
    <mergeCell ref="P265:Q265"/>
    <mergeCell ref="R265:S265"/>
    <mergeCell ref="T265:U265"/>
    <mergeCell ref="A264:C264"/>
    <mergeCell ref="D264:O264"/>
    <mergeCell ref="P264:Q264"/>
    <mergeCell ref="R264:S264"/>
    <mergeCell ref="T264:U264"/>
    <mergeCell ref="X262:Y262"/>
    <mergeCell ref="A263:C263"/>
    <mergeCell ref="D263:O263"/>
    <mergeCell ref="P263:Q263"/>
    <mergeCell ref="R263:S263"/>
    <mergeCell ref="T263:U263"/>
    <mergeCell ref="V263:W263"/>
    <mergeCell ref="X263:Y263"/>
    <mergeCell ref="X260:Y260"/>
    <mergeCell ref="A261:Y261"/>
    <mergeCell ref="A262:C262"/>
    <mergeCell ref="D262:O262"/>
    <mergeCell ref="P262:Q262"/>
    <mergeCell ref="R262:S262"/>
    <mergeCell ref="T262:U262"/>
    <mergeCell ref="V262:W262"/>
    <mergeCell ref="X258:Y258"/>
    <mergeCell ref="A259:Y259"/>
    <mergeCell ref="A260:C260"/>
    <mergeCell ref="D260:O260"/>
    <mergeCell ref="P260:Q260"/>
    <mergeCell ref="R260:S260"/>
    <mergeCell ref="T260:U260"/>
    <mergeCell ref="V260:W260"/>
    <mergeCell ref="V257:W257"/>
    <mergeCell ref="X257:Y257"/>
    <mergeCell ref="A258:C258"/>
    <mergeCell ref="D258:O258"/>
    <mergeCell ref="P258:Q258"/>
    <mergeCell ref="R258:S258"/>
    <mergeCell ref="T258:U258"/>
    <mergeCell ref="V258:W258"/>
    <mergeCell ref="V256:W256"/>
    <mergeCell ref="X256:Y256"/>
    <mergeCell ref="A257:C257"/>
    <mergeCell ref="D257:O257"/>
    <mergeCell ref="P257:Q257"/>
    <mergeCell ref="R257:S257"/>
    <mergeCell ref="T257:U257"/>
    <mergeCell ref="A256:C256"/>
    <mergeCell ref="D256:O256"/>
    <mergeCell ref="P256:Q256"/>
    <mergeCell ref="R256:S256"/>
    <mergeCell ref="T256:U256"/>
    <mergeCell ref="A254:Y254"/>
    <mergeCell ref="A255:C255"/>
    <mergeCell ref="D255:O255"/>
    <mergeCell ref="P255:Q255"/>
    <mergeCell ref="R255:S255"/>
    <mergeCell ref="T255:U255"/>
    <mergeCell ref="V255:W255"/>
    <mergeCell ref="X255:Y255"/>
    <mergeCell ref="A252:Y252"/>
    <mergeCell ref="A253:C253"/>
    <mergeCell ref="D253:O253"/>
    <mergeCell ref="P253:Q253"/>
    <mergeCell ref="R253:S253"/>
    <mergeCell ref="T253:U253"/>
    <mergeCell ref="V253:W253"/>
    <mergeCell ref="X253:Y253"/>
    <mergeCell ref="X250:Y250"/>
    <mergeCell ref="A251:C251"/>
    <mergeCell ref="D251:O251"/>
    <mergeCell ref="P251:Q251"/>
    <mergeCell ref="R251:S251"/>
    <mergeCell ref="T251:U251"/>
    <mergeCell ref="V251:W251"/>
    <mergeCell ref="X251:Y251"/>
    <mergeCell ref="V249:W249"/>
    <mergeCell ref="X249:Y249"/>
    <mergeCell ref="A250:C250"/>
    <mergeCell ref="D250:O250"/>
    <mergeCell ref="P250:Q250"/>
    <mergeCell ref="R250:S250"/>
    <mergeCell ref="T250:U250"/>
    <mergeCell ref="V250:W250"/>
    <mergeCell ref="V248:W248"/>
    <mergeCell ref="X248:Y248"/>
    <mergeCell ref="A249:C249"/>
    <mergeCell ref="D249:O249"/>
    <mergeCell ref="P249:Q249"/>
    <mergeCell ref="R249:S249"/>
    <mergeCell ref="T249:U249"/>
    <mergeCell ref="A248:C248"/>
    <mergeCell ref="D248:O248"/>
    <mergeCell ref="P248:Q248"/>
    <mergeCell ref="R248:S248"/>
    <mergeCell ref="T248:U248"/>
    <mergeCell ref="A246:Y246"/>
    <mergeCell ref="A247:C247"/>
    <mergeCell ref="D247:O247"/>
    <mergeCell ref="P247:Q247"/>
    <mergeCell ref="R247:S247"/>
    <mergeCell ref="T247:U247"/>
    <mergeCell ref="V247:W247"/>
    <mergeCell ref="X247:Y247"/>
    <mergeCell ref="X244:Y244"/>
    <mergeCell ref="A245:C245"/>
    <mergeCell ref="D245:O245"/>
    <mergeCell ref="P245:Q245"/>
    <mergeCell ref="R245:S245"/>
    <mergeCell ref="T245:U245"/>
    <mergeCell ref="V245:W245"/>
    <mergeCell ref="X245:Y245"/>
    <mergeCell ref="V243:W243"/>
    <mergeCell ref="X243:Y243"/>
    <mergeCell ref="A244:C244"/>
    <mergeCell ref="D244:O244"/>
    <mergeCell ref="P244:Q244"/>
    <mergeCell ref="R244:S244"/>
    <mergeCell ref="T244:U244"/>
    <mergeCell ref="V244:W244"/>
    <mergeCell ref="V242:W242"/>
    <mergeCell ref="X242:Y242"/>
    <mergeCell ref="A243:C243"/>
    <mergeCell ref="D243:O243"/>
    <mergeCell ref="P243:Q243"/>
    <mergeCell ref="R243:S243"/>
    <mergeCell ref="T243:U243"/>
    <mergeCell ref="T241:U241"/>
    <mergeCell ref="V241:W241"/>
    <mergeCell ref="X241:Y241"/>
    <mergeCell ref="A242:C242"/>
    <mergeCell ref="D242:O242"/>
    <mergeCell ref="P242:Q242"/>
    <mergeCell ref="R242:S242"/>
    <mergeCell ref="T242:U242"/>
    <mergeCell ref="V238:W238"/>
    <mergeCell ref="X238:Y238"/>
    <mergeCell ref="A239:Y239"/>
    <mergeCell ref="A240:Y240"/>
    <mergeCell ref="A241:C241"/>
    <mergeCell ref="D241:O241"/>
    <mergeCell ref="P241:Q241"/>
    <mergeCell ref="R241:S241"/>
    <mergeCell ref="A238:C238"/>
    <mergeCell ref="D238:O238"/>
    <mergeCell ref="P238:Q238"/>
    <mergeCell ref="R238:S238"/>
    <mergeCell ref="T238:U238"/>
    <mergeCell ref="X236:Y236"/>
    <mergeCell ref="A237:C237"/>
    <mergeCell ref="D237:O237"/>
    <mergeCell ref="P237:Q237"/>
    <mergeCell ref="R237:S237"/>
    <mergeCell ref="T237:U237"/>
    <mergeCell ref="V237:W237"/>
    <mergeCell ref="X237:Y237"/>
    <mergeCell ref="T225:U225"/>
    <mergeCell ref="X234:Y234"/>
    <mergeCell ref="A235:Y235"/>
    <mergeCell ref="A236:C236"/>
    <mergeCell ref="D236:O236"/>
    <mergeCell ref="P236:Q236"/>
    <mergeCell ref="R236:S236"/>
    <mergeCell ref="T236:U236"/>
    <mergeCell ref="V236:W236"/>
    <mergeCell ref="X232:Y232"/>
    <mergeCell ref="A233:Y233"/>
    <mergeCell ref="A234:C234"/>
    <mergeCell ref="D234:O234"/>
    <mergeCell ref="P234:Q234"/>
    <mergeCell ref="R234:S234"/>
    <mergeCell ref="T234:U234"/>
    <mergeCell ref="V234:W234"/>
    <mergeCell ref="V231:W231"/>
    <mergeCell ref="X231:Y231"/>
    <mergeCell ref="A232:C232"/>
    <mergeCell ref="D232:O232"/>
    <mergeCell ref="P232:Q232"/>
    <mergeCell ref="R232:S232"/>
    <mergeCell ref="T232:U232"/>
    <mergeCell ref="V232:W232"/>
    <mergeCell ref="V230:W230"/>
    <mergeCell ref="X230:Y230"/>
    <mergeCell ref="A231:C231"/>
    <mergeCell ref="D231:O231"/>
    <mergeCell ref="P231:Q231"/>
    <mergeCell ref="R231:S231"/>
    <mergeCell ref="T231:U231"/>
    <mergeCell ref="A230:C230"/>
    <mergeCell ref="D230:O230"/>
    <mergeCell ref="P230:Q230"/>
    <mergeCell ref="R230:S230"/>
    <mergeCell ref="T230:U230"/>
    <mergeCell ref="A224:C224"/>
    <mergeCell ref="D224:O224"/>
    <mergeCell ref="P224:Q224"/>
    <mergeCell ref="R224:S224"/>
    <mergeCell ref="T224:U224"/>
    <mergeCell ref="V221:W221"/>
    <mergeCell ref="X221:Y221"/>
    <mergeCell ref="A222:Y222"/>
    <mergeCell ref="A223:Y223"/>
    <mergeCell ref="A221:C221"/>
    <mergeCell ref="D221:O221"/>
    <mergeCell ref="P221:Q221"/>
    <mergeCell ref="R221:S221"/>
    <mergeCell ref="T221:U221"/>
    <mergeCell ref="X219:Y219"/>
    <mergeCell ref="A220:C220"/>
    <mergeCell ref="D220:O220"/>
    <mergeCell ref="P220:Q220"/>
    <mergeCell ref="R220:S220"/>
    <mergeCell ref="T220:U220"/>
    <mergeCell ref="V220:W220"/>
    <mergeCell ref="X220:Y220"/>
    <mergeCell ref="A228:Y228"/>
    <mergeCell ref="A229:C229"/>
    <mergeCell ref="D229:O229"/>
    <mergeCell ref="P229:Q229"/>
    <mergeCell ref="R229:S229"/>
    <mergeCell ref="T229:U229"/>
    <mergeCell ref="V229:W229"/>
    <mergeCell ref="X229:Y229"/>
    <mergeCell ref="X226:Y226"/>
    <mergeCell ref="A227:C227"/>
    <mergeCell ref="D227:O227"/>
    <mergeCell ref="P227:Q227"/>
    <mergeCell ref="R227:S227"/>
    <mergeCell ref="T227:U227"/>
    <mergeCell ref="V227:W227"/>
    <mergeCell ref="X227:Y227"/>
    <mergeCell ref="V225:W225"/>
    <mergeCell ref="X225:Y225"/>
    <mergeCell ref="A226:C226"/>
    <mergeCell ref="D226:O226"/>
    <mergeCell ref="P226:Q226"/>
    <mergeCell ref="R226:S226"/>
    <mergeCell ref="T226:U226"/>
    <mergeCell ref="V226:W226"/>
    <mergeCell ref="V224:W224"/>
    <mergeCell ref="X224:Y224"/>
    <mergeCell ref="A225:C225"/>
    <mergeCell ref="D225:O225"/>
    <mergeCell ref="P225:Q225"/>
    <mergeCell ref="R225:S225"/>
    <mergeCell ref="V218:W218"/>
    <mergeCell ref="X218:Y218"/>
    <mergeCell ref="A219:C219"/>
    <mergeCell ref="D219:O219"/>
    <mergeCell ref="P219:Q219"/>
    <mergeCell ref="R219:S219"/>
    <mergeCell ref="T219:U219"/>
    <mergeCell ref="V219:W219"/>
    <mergeCell ref="V217:W217"/>
    <mergeCell ref="X217:Y217"/>
    <mergeCell ref="A218:C218"/>
    <mergeCell ref="D218:O218"/>
    <mergeCell ref="P218:Q218"/>
    <mergeCell ref="R218:S218"/>
    <mergeCell ref="T218:U218"/>
    <mergeCell ref="A217:C217"/>
    <mergeCell ref="D217:O217"/>
    <mergeCell ref="P217:Q217"/>
    <mergeCell ref="R217:S217"/>
    <mergeCell ref="T217:U217"/>
    <mergeCell ref="X215:Y215"/>
    <mergeCell ref="A216:C216"/>
    <mergeCell ref="D216:O216"/>
    <mergeCell ref="P216:Q216"/>
    <mergeCell ref="R216:S216"/>
    <mergeCell ref="T216:U216"/>
    <mergeCell ref="V216:W216"/>
    <mergeCell ref="X216:Y216"/>
    <mergeCell ref="V214:W214"/>
    <mergeCell ref="X214:Y214"/>
    <mergeCell ref="A215:C215"/>
    <mergeCell ref="D215:O215"/>
    <mergeCell ref="P215:Q215"/>
    <mergeCell ref="R215:S215"/>
    <mergeCell ref="T215:U215"/>
    <mergeCell ref="V215:W215"/>
    <mergeCell ref="V213:W213"/>
    <mergeCell ref="X213:Y213"/>
    <mergeCell ref="A214:C214"/>
    <mergeCell ref="D214:O214"/>
    <mergeCell ref="P214:Q214"/>
    <mergeCell ref="R214:S214"/>
    <mergeCell ref="T214:U214"/>
    <mergeCell ref="A213:C213"/>
    <mergeCell ref="D213:O213"/>
    <mergeCell ref="P213:Q213"/>
    <mergeCell ref="R213:S213"/>
    <mergeCell ref="T213:U213"/>
    <mergeCell ref="X211:Y211"/>
    <mergeCell ref="A212:C212"/>
    <mergeCell ref="D212:O212"/>
    <mergeCell ref="P212:Q212"/>
    <mergeCell ref="R212:S212"/>
    <mergeCell ref="T212:U212"/>
    <mergeCell ref="V212:W212"/>
    <mergeCell ref="X212:Y212"/>
    <mergeCell ref="V210:W210"/>
    <mergeCell ref="X210:Y210"/>
    <mergeCell ref="A211:C211"/>
    <mergeCell ref="D211:O211"/>
    <mergeCell ref="P211:Q211"/>
    <mergeCell ref="R211:S211"/>
    <mergeCell ref="T211:U211"/>
    <mergeCell ref="V211:W211"/>
    <mergeCell ref="V209:W209"/>
    <mergeCell ref="X209:Y209"/>
    <mergeCell ref="A210:C210"/>
    <mergeCell ref="D210:O210"/>
    <mergeCell ref="P210:Q210"/>
    <mergeCell ref="R210:S210"/>
    <mergeCell ref="T210:U210"/>
    <mergeCell ref="A209:C209"/>
    <mergeCell ref="D209:O209"/>
    <mergeCell ref="P209:Q209"/>
    <mergeCell ref="R209:S209"/>
    <mergeCell ref="T209:U209"/>
    <mergeCell ref="X207:Y207"/>
    <mergeCell ref="A208:C208"/>
    <mergeCell ref="D208:O208"/>
    <mergeCell ref="P208:Q208"/>
    <mergeCell ref="R208:S208"/>
    <mergeCell ref="T208:U208"/>
    <mergeCell ref="V208:W208"/>
    <mergeCell ref="X208:Y208"/>
    <mergeCell ref="V206:W206"/>
    <mergeCell ref="X206:Y206"/>
    <mergeCell ref="A207:C207"/>
    <mergeCell ref="D207:O207"/>
    <mergeCell ref="P207:Q207"/>
    <mergeCell ref="R207:S207"/>
    <mergeCell ref="T207:U207"/>
    <mergeCell ref="V207:W207"/>
    <mergeCell ref="X201:Y201"/>
    <mergeCell ref="A204:Y204"/>
    <mergeCell ref="A205:Y205"/>
    <mergeCell ref="A206:C206"/>
    <mergeCell ref="D206:O206"/>
    <mergeCell ref="P206:Q206"/>
    <mergeCell ref="R206:S206"/>
    <mergeCell ref="T206:U206"/>
    <mergeCell ref="V200:W200"/>
    <mergeCell ref="X200:Y200"/>
    <mergeCell ref="A201:C201"/>
    <mergeCell ref="D201:O201"/>
    <mergeCell ref="P201:Q201"/>
    <mergeCell ref="R201:S201"/>
    <mergeCell ref="T201:U201"/>
    <mergeCell ref="V201:W201"/>
    <mergeCell ref="V198:W198"/>
    <mergeCell ref="X198:Y198"/>
    <mergeCell ref="A200:C200"/>
    <mergeCell ref="D200:O200"/>
    <mergeCell ref="P200:Q200"/>
    <mergeCell ref="R200:S200"/>
    <mergeCell ref="T200:U200"/>
    <mergeCell ref="A198:C198"/>
    <mergeCell ref="D198:O198"/>
    <mergeCell ref="P198:Q198"/>
    <mergeCell ref="R198:S198"/>
    <mergeCell ref="T198:U198"/>
    <mergeCell ref="X203:Y203"/>
    <mergeCell ref="V203:W203"/>
    <mergeCell ref="T203:U203"/>
    <mergeCell ref="R203:S203"/>
    <mergeCell ref="P203:Q203"/>
    <mergeCell ref="A203:C203"/>
    <mergeCell ref="D203:O203"/>
    <mergeCell ref="A202:C202"/>
    <mergeCell ref="D202:O202"/>
    <mergeCell ref="P202:Q202"/>
    <mergeCell ref="R202:S202"/>
    <mergeCell ref="T202:U202"/>
    <mergeCell ref="V202:W202"/>
    <mergeCell ref="X202:Y202"/>
    <mergeCell ref="X196:Y196"/>
    <mergeCell ref="A197:C197"/>
    <mergeCell ref="D197:O197"/>
    <mergeCell ref="P197:Q197"/>
    <mergeCell ref="R197:S197"/>
    <mergeCell ref="T197:U197"/>
    <mergeCell ref="V197:W197"/>
    <mergeCell ref="X197:Y197"/>
    <mergeCell ref="V195:W195"/>
    <mergeCell ref="X195:Y195"/>
    <mergeCell ref="A196:C196"/>
    <mergeCell ref="D196:O196"/>
    <mergeCell ref="P196:Q196"/>
    <mergeCell ref="R196:S196"/>
    <mergeCell ref="T196:U196"/>
    <mergeCell ref="V196:W196"/>
    <mergeCell ref="V194:W194"/>
    <mergeCell ref="X194:Y194"/>
    <mergeCell ref="A195:C195"/>
    <mergeCell ref="D195:O195"/>
    <mergeCell ref="P195:Q195"/>
    <mergeCell ref="R195:S195"/>
    <mergeCell ref="T195:U195"/>
    <mergeCell ref="A194:C194"/>
    <mergeCell ref="D194:O194"/>
    <mergeCell ref="P194:Q194"/>
    <mergeCell ref="R194:S194"/>
    <mergeCell ref="T194:U194"/>
    <mergeCell ref="X192:Y192"/>
    <mergeCell ref="A193:C193"/>
    <mergeCell ref="D193:O193"/>
    <mergeCell ref="P193:Q193"/>
    <mergeCell ref="R193:S193"/>
    <mergeCell ref="T193:U193"/>
    <mergeCell ref="V193:W193"/>
    <mergeCell ref="X193:Y193"/>
    <mergeCell ref="V187:W187"/>
    <mergeCell ref="X187:Y187"/>
    <mergeCell ref="A192:C192"/>
    <mergeCell ref="D192:O192"/>
    <mergeCell ref="P192:Q192"/>
    <mergeCell ref="R192:S192"/>
    <mergeCell ref="T192:U192"/>
    <mergeCell ref="V192:W192"/>
    <mergeCell ref="V186:W186"/>
    <mergeCell ref="X186:Y186"/>
    <mergeCell ref="A187:C187"/>
    <mergeCell ref="D187:O187"/>
    <mergeCell ref="P187:Q187"/>
    <mergeCell ref="R187:S187"/>
    <mergeCell ref="T187:U187"/>
    <mergeCell ref="A186:C186"/>
    <mergeCell ref="D186:O186"/>
    <mergeCell ref="P186:Q186"/>
    <mergeCell ref="R186:S186"/>
    <mergeCell ref="T186:U186"/>
    <mergeCell ref="X188:Y188"/>
    <mergeCell ref="A190:C190"/>
    <mergeCell ref="D190:O190"/>
    <mergeCell ref="P190:Q190"/>
    <mergeCell ref="R190:S190"/>
    <mergeCell ref="T190:U190"/>
    <mergeCell ref="V190:W190"/>
    <mergeCell ref="X190:Y190"/>
    <mergeCell ref="A189:C189"/>
    <mergeCell ref="D189:O189"/>
    <mergeCell ref="P189:Q189"/>
    <mergeCell ref="R189:S189"/>
    <mergeCell ref="T189:U189"/>
    <mergeCell ref="V189:W189"/>
    <mergeCell ref="X189:Y189"/>
    <mergeCell ref="A191:C191"/>
    <mergeCell ref="D191:O191"/>
    <mergeCell ref="P191:Q191"/>
    <mergeCell ref="R191:S191"/>
    <mergeCell ref="T191:U191"/>
    <mergeCell ref="V191:W191"/>
    <mergeCell ref="X191:Y191"/>
    <mergeCell ref="V185:W185"/>
    <mergeCell ref="X185:Y185"/>
    <mergeCell ref="A188:C188"/>
    <mergeCell ref="D188:O188"/>
    <mergeCell ref="P188:Q188"/>
    <mergeCell ref="R188:S188"/>
    <mergeCell ref="T188:U188"/>
    <mergeCell ref="V188:W188"/>
    <mergeCell ref="V183:W183"/>
    <mergeCell ref="X183:Y183"/>
    <mergeCell ref="A184:Y184"/>
    <mergeCell ref="A185:C185"/>
    <mergeCell ref="D185:O185"/>
    <mergeCell ref="P185:Q185"/>
    <mergeCell ref="R185:S185"/>
    <mergeCell ref="T185:U185"/>
    <mergeCell ref="V182:W182"/>
    <mergeCell ref="X182:Y182"/>
    <mergeCell ref="A183:C183"/>
    <mergeCell ref="D183:O183"/>
    <mergeCell ref="P183:Q183"/>
    <mergeCell ref="R183:S183"/>
    <mergeCell ref="T183:U183"/>
    <mergeCell ref="A182:C182"/>
    <mergeCell ref="D182:O182"/>
    <mergeCell ref="P182:Q182"/>
    <mergeCell ref="R182:S182"/>
    <mergeCell ref="T182:U182"/>
    <mergeCell ref="X180:Y180"/>
    <mergeCell ref="A181:C181"/>
    <mergeCell ref="D181:O181"/>
    <mergeCell ref="P181:Q181"/>
    <mergeCell ref="R181:S181"/>
    <mergeCell ref="T181:U181"/>
    <mergeCell ref="V181:W181"/>
    <mergeCell ref="X181:Y181"/>
    <mergeCell ref="X178:Y178"/>
    <mergeCell ref="A179:Y179"/>
    <mergeCell ref="A180:C180"/>
    <mergeCell ref="D180:O180"/>
    <mergeCell ref="P180:Q180"/>
    <mergeCell ref="R180:S180"/>
    <mergeCell ref="T180:U180"/>
    <mergeCell ref="V180:W180"/>
    <mergeCell ref="V177:W177"/>
    <mergeCell ref="X177:Y177"/>
    <mergeCell ref="A178:C178"/>
    <mergeCell ref="D178:O178"/>
    <mergeCell ref="P178:Q178"/>
    <mergeCell ref="R178:S178"/>
    <mergeCell ref="T178:U178"/>
    <mergeCell ref="V178:W178"/>
    <mergeCell ref="V176:W176"/>
    <mergeCell ref="X176:Y176"/>
    <mergeCell ref="A177:C177"/>
    <mergeCell ref="D177:O177"/>
    <mergeCell ref="P177:Q177"/>
    <mergeCell ref="R177:S177"/>
    <mergeCell ref="T177:U177"/>
    <mergeCell ref="A176:C176"/>
    <mergeCell ref="D176:O176"/>
    <mergeCell ref="P176:Q176"/>
    <mergeCell ref="R176:S176"/>
    <mergeCell ref="T176:U176"/>
    <mergeCell ref="T165:U165"/>
    <mergeCell ref="X174:Y174"/>
    <mergeCell ref="A175:C175"/>
    <mergeCell ref="D175:O175"/>
    <mergeCell ref="P175:Q175"/>
    <mergeCell ref="R175:S175"/>
    <mergeCell ref="T175:U175"/>
    <mergeCell ref="V175:W175"/>
    <mergeCell ref="X175:Y175"/>
    <mergeCell ref="X172:Y172"/>
    <mergeCell ref="A173:Y173"/>
    <mergeCell ref="A174:C174"/>
    <mergeCell ref="D174:O174"/>
    <mergeCell ref="P174:Q174"/>
    <mergeCell ref="R174:S174"/>
    <mergeCell ref="T174:U174"/>
    <mergeCell ref="V174:W174"/>
    <mergeCell ref="V171:W171"/>
    <mergeCell ref="X171:Y171"/>
    <mergeCell ref="A172:C172"/>
    <mergeCell ref="D172:O172"/>
    <mergeCell ref="P172:Q172"/>
    <mergeCell ref="R172:S172"/>
    <mergeCell ref="T172:U172"/>
    <mergeCell ref="V172:W172"/>
    <mergeCell ref="V170:W170"/>
    <mergeCell ref="X170:Y170"/>
    <mergeCell ref="A171:C171"/>
    <mergeCell ref="D171:O171"/>
    <mergeCell ref="P171:Q171"/>
    <mergeCell ref="R171:S171"/>
    <mergeCell ref="T171:U171"/>
    <mergeCell ref="A170:C170"/>
    <mergeCell ref="D170:O170"/>
    <mergeCell ref="P170:Q170"/>
    <mergeCell ref="R170:S170"/>
    <mergeCell ref="T170:U170"/>
    <mergeCell ref="V162:W162"/>
    <mergeCell ref="X162:Y162"/>
    <mergeCell ref="A163:Y163"/>
    <mergeCell ref="A164:C164"/>
    <mergeCell ref="D164:O164"/>
    <mergeCell ref="P164:Q164"/>
    <mergeCell ref="R164:S164"/>
    <mergeCell ref="T164:U164"/>
    <mergeCell ref="A162:C162"/>
    <mergeCell ref="D162:O162"/>
    <mergeCell ref="P162:Q162"/>
    <mergeCell ref="R162:S162"/>
    <mergeCell ref="T162:U162"/>
    <mergeCell ref="A161:C161"/>
    <mergeCell ref="D161:O161"/>
    <mergeCell ref="P161:Q161"/>
    <mergeCell ref="R161:S161"/>
    <mergeCell ref="T161:U161"/>
    <mergeCell ref="V161:W161"/>
    <mergeCell ref="X161:Y161"/>
    <mergeCell ref="V160:W160"/>
    <mergeCell ref="X160:Y160"/>
    <mergeCell ref="X168:Y168"/>
    <mergeCell ref="A169:C169"/>
    <mergeCell ref="D169:O169"/>
    <mergeCell ref="P169:Q169"/>
    <mergeCell ref="R169:S169"/>
    <mergeCell ref="T169:U169"/>
    <mergeCell ref="V169:W169"/>
    <mergeCell ref="X169:Y169"/>
    <mergeCell ref="X166:Y166"/>
    <mergeCell ref="A167:Y167"/>
    <mergeCell ref="A168:C168"/>
    <mergeCell ref="D168:O168"/>
    <mergeCell ref="P168:Q168"/>
    <mergeCell ref="R168:S168"/>
    <mergeCell ref="T168:U168"/>
    <mergeCell ref="V168:W168"/>
    <mergeCell ref="V165:W165"/>
    <mergeCell ref="X165:Y165"/>
    <mergeCell ref="A166:C166"/>
    <mergeCell ref="D166:O166"/>
    <mergeCell ref="P166:Q166"/>
    <mergeCell ref="R166:S166"/>
    <mergeCell ref="T166:U166"/>
    <mergeCell ref="V166:W166"/>
    <mergeCell ref="V164:W164"/>
    <mergeCell ref="X164:Y164"/>
    <mergeCell ref="A165:C165"/>
    <mergeCell ref="D165:O165"/>
    <mergeCell ref="P165:Q165"/>
    <mergeCell ref="R165:S165"/>
    <mergeCell ref="R151:S151"/>
    <mergeCell ref="T151:U151"/>
    <mergeCell ref="V159:W159"/>
    <mergeCell ref="X159:Y159"/>
    <mergeCell ref="A160:C160"/>
    <mergeCell ref="D160:O160"/>
    <mergeCell ref="P160:Q160"/>
    <mergeCell ref="R160:S160"/>
    <mergeCell ref="T160:U160"/>
    <mergeCell ref="A159:C159"/>
    <mergeCell ref="D159:O159"/>
    <mergeCell ref="P159:Q159"/>
    <mergeCell ref="R159:S159"/>
    <mergeCell ref="T159:U159"/>
    <mergeCell ref="X157:Y157"/>
    <mergeCell ref="A158:C158"/>
    <mergeCell ref="D158:O158"/>
    <mergeCell ref="P158:Q158"/>
    <mergeCell ref="R158:S158"/>
    <mergeCell ref="T158:U158"/>
    <mergeCell ref="V158:W158"/>
    <mergeCell ref="X158:Y158"/>
    <mergeCell ref="A155:Y155"/>
    <mergeCell ref="A156:Y156"/>
    <mergeCell ref="A157:C157"/>
    <mergeCell ref="D157:O157"/>
    <mergeCell ref="P157:Q157"/>
    <mergeCell ref="R157:S157"/>
    <mergeCell ref="T157:U157"/>
    <mergeCell ref="V157:W157"/>
    <mergeCell ref="T148:U148"/>
    <mergeCell ref="V148:W148"/>
    <mergeCell ref="X148:Y148"/>
    <mergeCell ref="A149:C149"/>
    <mergeCell ref="D149:O149"/>
    <mergeCell ref="P149:Q149"/>
    <mergeCell ref="R149:S149"/>
    <mergeCell ref="T149:U149"/>
    <mergeCell ref="A145:Y145"/>
    <mergeCell ref="A146:Y146"/>
    <mergeCell ref="A147:Y147"/>
    <mergeCell ref="A148:C148"/>
    <mergeCell ref="D148:O148"/>
    <mergeCell ref="P148:Q148"/>
    <mergeCell ref="R148:S148"/>
    <mergeCell ref="V144:W144"/>
    <mergeCell ref="X144:Y144"/>
    <mergeCell ref="A144:C144"/>
    <mergeCell ref="D144:O144"/>
    <mergeCell ref="P144:Q144"/>
    <mergeCell ref="R144:S144"/>
    <mergeCell ref="T144:U144"/>
    <mergeCell ref="X153:Y153"/>
    <mergeCell ref="A154:C154"/>
    <mergeCell ref="D154:O154"/>
    <mergeCell ref="P154:Q154"/>
    <mergeCell ref="R154:S154"/>
    <mergeCell ref="T154:U154"/>
    <mergeCell ref="V154:W154"/>
    <mergeCell ref="X154:Y154"/>
    <mergeCell ref="V152:W152"/>
    <mergeCell ref="X152:Y152"/>
    <mergeCell ref="A153:C153"/>
    <mergeCell ref="D153:O153"/>
    <mergeCell ref="P153:Q153"/>
    <mergeCell ref="R153:S153"/>
    <mergeCell ref="T153:U153"/>
    <mergeCell ref="V153:W153"/>
    <mergeCell ref="V151:W151"/>
    <mergeCell ref="X151:Y151"/>
    <mergeCell ref="A152:C152"/>
    <mergeCell ref="D152:O152"/>
    <mergeCell ref="P152:Q152"/>
    <mergeCell ref="R152:S152"/>
    <mergeCell ref="T152:U152"/>
    <mergeCell ref="V149:W149"/>
    <mergeCell ref="X149:Y149"/>
    <mergeCell ref="A150:Y150"/>
    <mergeCell ref="A151:C151"/>
    <mergeCell ref="D151:O151"/>
    <mergeCell ref="P151:Q151"/>
    <mergeCell ref="X142:Y142"/>
    <mergeCell ref="A143:C143"/>
    <mergeCell ref="D143:O143"/>
    <mergeCell ref="P143:Q143"/>
    <mergeCell ref="R143:S143"/>
    <mergeCell ref="T143:U143"/>
    <mergeCell ref="V143:W143"/>
    <mergeCell ref="X143:Y143"/>
    <mergeCell ref="V141:W141"/>
    <mergeCell ref="X141:Y141"/>
    <mergeCell ref="A142:C142"/>
    <mergeCell ref="D142:O142"/>
    <mergeCell ref="P142:Q142"/>
    <mergeCell ref="R142:S142"/>
    <mergeCell ref="T142:U142"/>
    <mergeCell ref="V142:W142"/>
    <mergeCell ref="V140:W140"/>
    <mergeCell ref="X140:Y140"/>
    <mergeCell ref="A141:C141"/>
    <mergeCell ref="D141:O141"/>
    <mergeCell ref="P141:Q141"/>
    <mergeCell ref="R141:S141"/>
    <mergeCell ref="T141:U141"/>
    <mergeCell ref="A140:C140"/>
    <mergeCell ref="D140:O140"/>
    <mergeCell ref="P140:Q140"/>
    <mergeCell ref="R140:S140"/>
    <mergeCell ref="T140:U140"/>
    <mergeCell ref="A138:Y138"/>
    <mergeCell ref="A139:C139"/>
    <mergeCell ref="D139:O139"/>
    <mergeCell ref="P139:Q139"/>
    <mergeCell ref="R139:S139"/>
    <mergeCell ref="T139:U139"/>
    <mergeCell ref="V139:W139"/>
    <mergeCell ref="X139:Y139"/>
    <mergeCell ref="X136:Y136"/>
    <mergeCell ref="A137:C137"/>
    <mergeCell ref="D137:O137"/>
    <mergeCell ref="P137:Q137"/>
    <mergeCell ref="R137:S137"/>
    <mergeCell ref="T137:U137"/>
    <mergeCell ref="V137:W137"/>
    <mergeCell ref="X137:Y137"/>
    <mergeCell ref="V135:W135"/>
    <mergeCell ref="X135:Y135"/>
    <mergeCell ref="A136:C136"/>
    <mergeCell ref="D136:O136"/>
    <mergeCell ref="P136:Q136"/>
    <mergeCell ref="R136:S136"/>
    <mergeCell ref="T136:U136"/>
    <mergeCell ref="V136:W136"/>
    <mergeCell ref="V134:W134"/>
    <mergeCell ref="X134:Y134"/>
    <mergeCell ref="A135:C135"/>
    <mergeCell ref="D135:O135"/>
    <mergeCell ref="P135:Q135"/>
    <mergeCell ref="R135:S135"/>
    <mergeCell ref="T135:U135"/>
    <mergeCell ref="V130:W130"/>
    <mergeCell ref="X130:Y130"/>
    <mergeCell ref="A133:Y133"/>
    <mergeCell ref="A134:C134"/>
    <mergeCell ref="D134:O134"/>
    <mergeCell ref="P134:Q134"/>
    <mergeCell ref="R134:S134"/>
    <mergeCell ref="T134:U134"/>
    <mergeCell ref="A130:C130"/>
    <mergeCell ref="D130:O130"/>
    <mergeCell ref="P130:Q130"/>
    <mergeCell ref="R130:S130"/>
    <mergeCell ref="T130:U130"/>
    <mergeCell ref="X128:Y128"/>
    <mergeCell ref="A129:C129"/>
    <mergeCell ref="D129:O129"/>
    <mergeCell ref="P129:Q129"/>
    <mergeCell ref="R129:S129"/>
    <mergeCell ref="T129:U129"/>
    <mergeCell ref="V129:W129"/>
    <mergeCell ref="X129:Y129"/>
    <mergeCell ref="V127:W127"/>
    <mergeCell ref="X127:Y127"/>
    <mergeCell ref="A128:C128"/>
    <mergeCell ref="D128:O128"/>
    <mergeCell ref="P128:Q128"/>
    <mergeCell ref="R128:S128"/>
    <mergeCell ref="T128:U128"/>
    <mergeCell ref="V128:W128"/>
    <mergeCell ref="A131:C131"/>
    <mergeCell ref="A132:C132"/>
    <mergeCell ref="D131:O131"/>
    <mergeCell ref="D132:O132"/>
    <mergeCell ref="P131:Q131"/>
    <mergeCell ref="P132:Q132"/>
    <mergeCell ref="R131:S131"/>
    <mergeCell ref="R132:S132"/>
    <mergeCell ref="T131:U131"/>
    <mergeCell ref="T132:U132"/>
    <mergeCell ref="V131:W131"/>
    <mergeCell ref="V132:W132"/>
    <mergeCell ref="X131:Y131"/>
    <mergeCell ref="X132:Y132"/>
    <mergeCell ref="V126:W126"/>
    <mergeCell ref="X126:Y126"/>
    <mergeCell ref="A127:C127"/>
    <mergeCell ref="D127:O127"/>
    <mergeCell ref="P127:Q127"/>
    <mergeCell ref="R127:S127"/>
    <mergeCell ref="T127:U127"/>
    <mergeCell ref="A126:C126"/>
    <mergeCell ref="D126:O126"/>
    <mergeCell ref="P126:Q126"/>
    <mergeCell ref="R126:S126"/>
    <mergeCell ref="T126:U126"/>
    <mergeCell ref="A124:Y124"/>
    <mergeCell ref="A125:C125"/>
    <mergeCell ref="D125:O125"/>
    <mergeCell ref="P125:Q125"/>
    <mergeCell ref="R125:S125"/>
    <mergeCell ref="T125:U125"/>
    <mergeCell ref="V125:W125"/>
    <mergeCell ref="X125:Y125"/>
    <mergeCell ref="X122:Y122"/>
    <mergeCell ref="A123:C123"/>
    <mergeCell ref="D123:O123"/>
    <mergeCell ref="P123:Q123"/>
    <mergeCell ref="R123:S123"/>
    <mergeCell ref="T123:U123"/>
    <mergeCell ref="V123:W123"/>
    <mergeCell ref="X123:Y123"/>
    <mergeCell ref="X120:Y120"/>
    <mergeCell ref="A121:Y121"/>
    <mergeCell ref="A122:C122"/>
    <mergeCell ref="D122:O122"/>
    <mergeCell ref="P122:Q122"/>
    <mergeCell ref="R122:S122"/>
    <mergeCell ref="T122:U122"/>
    <mergeCell ref="V122:W122"/>
    <mergeCell ref="V119:W119"/>
    <mergeCell ref="X119:Y119"/>
    <mergeCell ref="A120:C120"/>
    <mergeCell ref="D120:O120"/>
    <mergeCell ref="P120:Q120"/>
    <mergeCell ref="R120:S120"/>
    <mergeCell ref="T120:U120"/>
    <mergeCell ref="V120:W120"/>
    <mergeCell ref="V118:W118"/>
    <mergeCell ref="X118:Y118"/>
    <mergeCell ref="A119:C119"/>
    <mergeCell ref="D119:O119"/>
    <mergeCell ref="P119:Q119"/>
    <mergeCell ref="R119:S119"/>
    <mergeCell ref="T119:U119"/>
    <mergeCell ref="A118:C118"/>
    <mergeCell ref="D118:O118"/>
    <mergeCell ref="P118:Q118"/>
    <mergeCell ref="R118:S118"/>
    <mergeCell ref="T118:U118"/>
    <mergeCell ref="A116:Y116"/>
    <mergeCell ref="A117:C117"/>
    <mergeCell ref="D117:O117"/>
    <mergeCell ref="P117:Q117"/>
    <mergeCell ref="R117:S117"/>
    <mergeCell ref="T117:U117"/>
    <mergeCell ref="V117:W117"/>
    <mergeCell ref="X117:Y117"/>
    <mergeCell ref="X114:Y114"/>
    <mergeCell ref="A115:C115"/>
    <mergeCell ref="D115:O115"/>
    <mergeCell ref="P115:Q115"/>
    <mergeCell ref="R115:S115"/>
    <mergeCell ref="T115:U115"/>
    <mergeCell ref="V115:W115"/>
    <mergeCell ref="X115:Y115"/>
    <mergeCell ref="V113:W113"/>
    <mergeCell ref="X113:Y113"/>
    <mergeCell ref="A114:C114"/>
    <mergeCell ref="D114:O114"/>
    <mergeCell ref="P114:Q114"/>
    <mergeCell ref="R114:S114"/>
    <mergeCell ref="T114:U114"/>
    <mergeCell ref="V114:W114"/>
    <mergeCell ref="V112:W112"/>
    <mergeCell ref="X112:Y112"/>
    <mergeCell ref="A113:C113"/>
    <mergeCell ref="D113:O113"/>
    <mergeCell ref="P113:Q113"/>
    <mergeCell ref="R113:S113"/>
    <mergeCell ref="T113:U113"/>
    <mergeCell ref="A112:C112"/>
    <mergeCell ref="D112:O112"/>
    <mergeCell ref="P112:Q112"/>
    <mergeCell ref="R112:S112"/>
    <mergeCell ref="T112:U112"/>
    <mergeCell ref="A111:Y111"/>
    <mergeCell ref="X109:Y109"/>
    <mergeCell ref="A110:C110"/>
    <mergeCell ref="D110:O110"/>
    <mergeCell ref="P110:Q110"/>
    <mergeCell ref="R110:S110"/>
    <mergeCell ref="T110:U110"/>
    <mergeCell ref="V110:W110"/>
    <mergeCell ref="X110:Y110"/>
    <mergeCell ref="V108:W108"/>
    <mergeCell ref="X108:Y108"/>
    <mergeCell ref="A109:C109"/>
    <mergeCell ref="D109:O109"/>
    <mergeCell ref="P109:Q109"/>
    <mergeCell ref="R109:S109"/>
    <mergeCell ref="T109:U109"/>
    <mergeCell ref="V109:W109"/>
    <mergeCell ref="V107:W107"/>
    <mergeCell ref="X107:Y107"/>
    <mergeCell ref="A108:C108"/>
    <mergeCell ref="D108:O108"/>
    <mergeCell ref="P108:Q108"/>
    <mergeCell ref="R108:S108"/>
    <mergeCell ref="T108:U108"/>
    <mergeCell ref="A107:C107"/>
    <mergeCell ref="D107:O107"/>
    <mergeCell ref="P107:Q107"/>
    <mergeCell ref="R107:S107"/>
    <mergeCell ref="T107:U107"/>
    <mergeCell ref="X105:Y105"/>
    <mergeCell ref="A106:C106"/>
    <mergeCell ref="D106:O106"/>
    <mergeCell ref="P106:Q106"/>
    <mergeCell ref="R106:S106"/>
    <mergeCell ref="T106:U106"/>
    <mergeCell ref="V106:W106"/>
    <mergeCell ref="X106:Y106"/>
    <mergeCell ref="V104:W104"/>
    <mergeCell ref="X104:Y104"/>
    <mergeCell ref="A105:C105"/>
    <mergeCell ref="D105:O105"/>
    <mergeCell ref="P105:Q105"/>
    <mergeCell ref="R105:S105"/>
    <mergeCell ref="T105:U105"/>
    <mergeCell ref="V105:W105"/>
    <mergeCell ref="V103:W103"/>
    <mergeCell ref="X103:Y103"/>
    <mergeCell ref="A104:C104"/>
    <mergeCell ref="D104:O104"/>
    <mergeCell ref="P104:Q104"/>
    <mergeCell ref="R104:S104"/>
    <mergeCell ref="T104:U104"/>
    <mergeCell ref="T102:U102"/>
    <mergeCell ref="V102:W102"/>
    <mergeCell ref="X102:Y102"/>
    <mergeCell ref="A103:C103"/>
    <mergeCell ref="D103:O103"/>
    <mergeCell ref="P103:Q103"/>
    <mergeCell ref="R103:S103"/>
    <mergeCell ref="T103:U103"/>
    <mergeCell ref="V99:W99"/>
    <mergeCell ref="X99:Y99"/>
    <mergeCell ref="A100:Y100"/>
    <mergeCell ref="A101:Y101"/>
    <mergeCell ref="A102:C102"/>
    <mergeCell ref="D102:O102"/>
    <mergeCell ref="P102:Q102"/>
    <mergeCell ref="R102:S102"/>
    <mergeCell ref="A99:C99"/>
    <mergeCell ref="D99:O99"/>
    <mergeCell ref="P99:Q99"/>
    <mergeCell ref="R99:S99"/>
    <mergeCell ref="T99:U99"/>
    <mergeCell ref="A97:Y97"/>
    <mergeCell ref="A98:C98"/>
    <mergeCell ref="D98:O98"/>
    <mergeCell ref="P98:Q98"/>
    <mergeCell ref="R98:S98"/>
    <mergeCell ref="T98:U98"/>
    <mergeCell ref="V98:W98"/>
    <mergeCell ref="X98:Y98"/>
    <mergeCell ref="X95:Y95"/>
    <mergeCell ref="A96:C96"/>
    <mergeCell ref="D96:O96"/>
    <mergeCell ref="P96:Q96"/>
    <mergeCell ref="R96:S96"/>
    <mergeCell ref="T96:U96"/>
    <mergeCell ref="V96:W96"/>
    <mergeCell ref="X96:Y96"/>
    <mergeCell ref="V94:W94"/>
    <mergeCell ref="X94:Y94"/>
    <mergeCell ref="A95:C95"/>
    <mergeCell ref="D95:O95"/>
    <mergeCell ref="P95:Q95"/>
    <mergeCell ref="R95:S95"/>
    <mergeCell ref="T95:U95"/>
    <mergeCell ref="V95:W95"/>
    <mergeCell ref="V92:W92"/>
    <mergeCell ref="X92:Y92"/>
    <mergeCell ref="A93:Y93"/>
    <mergeCell ref="A94:C94"/>
    <mergeCell ref="D94:O94"/>
    <mergeCell ref="P94:Q94"/>
    <mergeCell ref="R94:S94"/>
    <mergeCell ref="T94:U94"/>
    <mergeCell ref="V91:W91"/>
    <mergeCell ref="X91:Y91"/>
    <mergeCell ref="A92:C92"/>
    <mergeCell ref="D92:O92"/>
    <mergeCell ref="P92:Q92"/>
    <mergeCell ref="R92:S92"/>
    <mergeCell ref="T92:U92"/>
    <mergeCell ref="T90:U90"/>
    <mergeCell ref="V90:W90"/>
    <mergeCell ref="X90:Y90"/>
    <mergeCell ref="A91:C91"/>
    <mergeCell ref="D91:O91"/>
    <mergeCell ref="P91:Q91"/>
    <mergeCell ref="R91:S91"/>
    <mergeCell ref="T91:U91"/>
    <mergeCell ref="V87:W87"/>
    <mergeCell ref="X87:Y87"/>
    <mergeCell ref="A88:Y88"/>
    <mergeCell ref="A89:Y89"/>
    <mergeCell ref="A90:C90"/>
    <mergeCell ref="D90:O90"/>
    <mergeCell ref="P90:Q90"/>
    <mergeCell ref="R90:S90"/>
    <mergeCell ref="A87:C87"/>
    <mergeCell ref="D87:O87"/>
    <mergeCell ref="P87:Q87"/>
    <mergeCell ref="R87:S87"/>
    <mergeCell ref="T87:U87"/>
    <mergeCell ref="X85:Y85"/>
    <mergeCell ref="A86:C86"/>
    <mergeCell ref="D86:O86"/>
    <mergeCell ref="P86:Q86"/>
    <mergeCell ref="R86:S86"/>
    <mergeCell ref="T86:U86"/>
    <mergeCell ref="V86:W86"/>
    <mergeCell ref="X86:Y86"/>
    <mergeCell ref="V84:W84"/>
    <mergeCell ref="X84:Y84"/>
    <mergeCell ref="A85:C85"/>
    <mergeCell ref="D85:O85"/>
    <mergeCell ref="P85:Q85"/>
    <mergeCell ref="R85:S85"/>
    <mergeCell ref="T85:U85"/>
    <mergeCell ref="V85:W85"/>
    <mergeCell ref="X82:Y82"/>
    <mergeCell ref="V81:W81"/>
    <mergeCell ref="X81:Y81"/>
    <mergeCell ref="A82:C82"/>
    <mergeCell ref="D82:O82"/>
    <mergeCell ref="P82:Q82"/>
    <mergeCell ref="R82:S82"/>
    <mergeCell ref="T82:U82"/>
    <mergeCell ref="V82:W82"/>
    <mergeCell ref="V80:W80"/>
    <mergeCell ref="X80:Y80"/>
    <mergeCell ref="A81:C81"/>
    <mergeCell ref="D81:O81"/>
    <mergeCell ref="P81:Q81"/>
    <mergeCell ref="R81:S81"/>
    <mergeCell ref="T81:U81"/>
    <mergeCell ref="A80:C80"/>
    <mergeCell ref="D80:O80"/>
    <mergeCell ref="P80:Q80"/>
    <mergeCell ref="R80:S80"/>
    <mergeCell ref="T80:U80"/>
    <mergeCell ref="A83:Y83"/>
    <mergeCell ref="A84:C84"/>
    <mergeCell ref="D84:O84"/>
    <mergeCell ref="P84:Q84"/>
    <mergeCell ref="R84:S84"/>
    <mergeCell ref="T84:U84"/>
    <mergeCell ref="X78:Y78"/>
    <mergeCell ref="A79:C79"/>
    <mergeCell ref="D79:O79"/>
    <mergeCell ref="P79:Q79"/>
    <mergeCell ref="R79:S79"/>
    <mergeCell ref="T79:U79"/>
    <mergeCell ref="V79:W79"/>
    <mergeCell ref="X79:Y79"/>
    <mergeCell ref="V77:W77"/>
    <mergeCell ref="X77:Y77"/>
    <mergeCell ref="A78:C78"/>
    <mergeCell ref="D78:O78"/>
    <mergeCell ref="P78:Q78"/>
    <mergeCell ref="R78:S78"/>
    <mergeCell ref="T78:U78"/>
    <mergeCell ref="V78:W78"/>
    <mergeCell ref="V76:W76"/>
    <mergeCell ref="X76:Y76"/>
    <mergeCell ref="A77:C77"/>
    <mergeCell ref="D77:O77"/>
    <mergeCell ref="P77:Q77"/>
    <mergeCell ref="R77:S77"/>
    <mergeCell ref="T77:U77"/>
    <mergeCell ref="V73:W73"/>
    <mergeCell ref="X73:Y73"/>
    <mergeCell ref="A74:Y74"/>
    <mergeCell ref="A75:Y75"/>
    <mergeCell ref="A76:C76"/>
    <mergeCell ref="D76:O76"/>
    <mergeCell ref="P76:Q76"/>
    <mergeCell ref="R76:S76"/>
    <mergeCell ref="T76:U76"/>
    <mergeCell ref="V72:W72"/>
    <mergeCell ref="X72:Y72"/>
    <mergeCell ref="A73:C73"/>
    <mergeCell ref="D73:O73"/>
    <mergeCell ref="P73:Q73"/>
    <mergeCell ref="R73:S73"/>
    <mergeCell ref="T73:U73"/>
    <mergeCell ref="A72:C72"/>
    <mergeCell ref="D72:O72"/>
    <mergeCell ref="P72:Q72"/>
    <mergeCell ref="R72:S72"/>
    <mergeCell ref="T72:U72"/>
    <mergeCell ref="X70:Y70"/>
    <mergeCell ref="A71:C71"/>
    <mergeCell ref="D71:O71"/>
    <mergeCell ref="P71:Q71"/>
    <mergeCell ref="R71:S71"/>
    <mergeCell ref="T71:U71"/>
    <mergeCell ref="V71:W71"/>
    <mergeCell ref="X71:Y71"/>
    <mergeCell ref="V69:W69"/>
    <mergeCell ref="X69:Y69"/>
    <mergeCell ref="A70:C70"/>
    <mergeCell ref="D70:O70"/>
    <mergeCell ref="P70:Q70"/>
    <mergeCell ref="R70:S70"/>
    <mergeCell ref="T70:U70"/>
    <mergeCell ref="V70:W70"/>
    <mergeCell ref="X63:Y63"/>
    <mergeCell ref="A64:Y64"/>
    <mergeCell ref="V62:W62"/>
    <mergeCell ref="X62:Y62"/>
    <mergeCell ref="A63:C63"/>
    <mergeCell ref="D63:O63"/>
    <mergeCell ref="P63:Q63"/>
    <mergeCell ref="R63:S63"/>
    <mergeCell ref="T63:U63"/>
    <mergeCell ref="V63:W63"/>
    <mergeCell ref="V61:W61"/>
    <mergeCell ref="X61:Y61"/>
    <mergeCell ref="A62:C62"/>
    <mergeCell ref="D62:O62"/>
    <mergeCell ref="P62:Q62"/>
    <mergeCell ref="R62:S62"/>
    <mergeCell ref="T62:U62"/>
    <mergeCell ref="A61:C61"/>
    <mergeCell ref="D61:O61"/>
    <mergeCell ref="P61:Q61"/>
    <mergeCell ref="R61:S61"/>
    <mergeCell ref="T61:U61"/>
    <mergeCell ref="V68:W68"/>
    <mergeCell ref="X68:Y68"/>
    <mergeCell ref="A69:C69"/>
    <mergeCell ref="D69:O69"/>
    <mergeCell ref="P69:Q69"/>
    <mergeCell ref="R69:S69"/>
    <mergeCell ref="T69:U69"/>
    <mergeCell ref="A68:C68"/>
    <mergeCell ref="D68:O68"/>
    <mergeCell ref="P68:Q68"/>
    <mergeCell ref="R68:S68"/>
    <mergeCell ref="T68:U68"/>
    <mergeCell ref="A66:Y66"/>
    <mergeCell ref="A67:C67"/>
    <mergeCell ref="D67:O67"/>
    <mergeCell ref="P67:Q67"/>
    <mergeCell ref="R67:S67"/>
    <mergeCell ref="T67:U67"/>
    <mergeCell ref="V67:W67"/>
    <mergeCell ref="X67:Y67"/>
    <mergeCell ref="A65:C65"/>
    <mergeCell ref="D65:O65"/>
    <mergeCell ref="P65:Q65"/>
    <mergeCell ref="R65:S65"/>
    <mergeCell ref="T65:U65"/>
    <mergeCell ref="V65:W65"/>
    <mergeCell ref="X65:Y65"/>
    <mergeCell ref="X59:Y59"/>
    <mergeCell ref="A60:C60"/>
    <mergeCell ref="D60:O60"/>
    <mergeCell ref="P60:Q60"/>
    <mergeCell ref="R60:S60"/>
    <mergeCell ref="T60:U60"/>
    <mergeCell ref="V60:W60"/>
    <mergeCell ref="X60:Y60"/>
    <mergeCell ref="V58:W58"/>
    <mergeCell ref="X58:Y58"/>
    <mergeCell ref="A59:C59"/>
    <mergeCell ref="D59:O59"/>
    <mergeCell ref="P59:Q59"/>
    <mergeCell ref="R59:S59"/>
    <mergeCell ref="T59:U59"/>
    <mergeCell ref="V59:W59"/>
    <mergeCell ref="V57:W57"/>
    <mergeCell ref="X57:Y57"/>
    <mergeCell ref="A58:C58"/>
    <mergeCell ref="D58:O58"/>
    <mergeCell ref="P58:Q58"/>
    <mergeCell ref="R58:S58"/>
    <mergeCell ref="T58:U58"/>
    <mergeCell ref="A57:C57"/>
    <mergeCell ref="D57:O57"/>
    <mergeCell ref="P57:Q57"/>
    <mergeCell ref="R57:S57"/>
    <mergeCell ref="T57:U57"/>
    <mergeCell ref="X55:Y55"/>
    <mergeCell ref="A56:C56"/>
    <mergeCell ref="D56:O56"/>
    <mergeCell ref="P56:Q56"/>
    <mergeCell ref="R56:S56"/>
    <mergeCell ref="T56:U56"/>
    <mergeCell ref="V56:W56"/>
    <mergeCell ref="X56:Y56"/>
    <mergeCell ref="V54:W54"/>
    <mergeCell ref="X54:Y54"/>
    <mergeCell ref="A55:C55"/>
    <mergeCell ref="D55:O55"/>
    <mergeCell ref="P55:Q55"/>
    <mergeCell ref="R55:S55"/>
    <mergeCell ref="T55:U55"/>
    <mergeCell ref="V55:W55"/>
    <mergeCell ref="V52:W52"/>
    <mergeCell ref="X52:Y52"/>
    <mergeCell ref="A53:Y53"/>
    <mergeCell ref="A54:C54"/>
    <mergeCell ref="D54:O54"/>
    <mergeCell ref="P54:Q54"/>
    <mergeCell ref="R54:S54"/>
    <mergeCell ref="T54:U54"/>
    <mergeCell ref="V51:W51"/>
    <mergeCell ref="X51:Y51"/>
    <mergeCell ref="A52:C52"/>
    <mergeCell ref="D52:O52"/>
    <mergeCell ref="P52:Q52"/>
    <mergeCell ref="R52:S52"/>
    <mergeCell ref="T52:U52"/>
    <mergeCell ref="A51:C51"/>
    <mergeCell ref="D51:O51"/>
    <mergeCell ref="P51:Q51"/>
    <mergeCell ref="R51:S51"/>
    <mergeCell ref="T51:U51"/>
    <mergeCell ref="X49:Y49"/>
    <mergeCell ref="A50:C50"/>
    <mergeCell ref="D50:O50"/>
    <mergeCell ref="P50:Q50"/>
    <mergeCell ref="R50:S50"/>
    <mergeCell ref="T50:U50"/>
    <mergeCell ref="V50:W50"/>
    <mergeCell ref="X50:Y50"/>
    <mergeCell ref="X47:Y47"/>
    <mergeCell ref="A48:Y48"/>
    <mergeCell ref="A49:C49"/>
    <mergeCell ref="D49:O49"/>
    <mergeCell ref="P49:Q49"/>
    <mergeCell ref="R49:S49"/>
    <mergeCell ref="T49:U49"/>
    <mergeCell ref="V49:W49"/>
    <mergeCell ref="V46:W46"/>
    <mergeCell ref="X46:Y46"/>
    <mergeCell ref="A47:C47"/>
    <mergeCell ref="D47:O47"/>
    <mergeCell ref="P47:Q47"/>
    <mergeCell ref="R47:S47"/>
    <mergeCell ref="T47:U47"/>
    <mergeCell ref="V47:W47"/>
    <mergeCell ref="V45:W45"/>
    <mergeCell ref="X45:Y45"/>
    <mergeCell ref="A46:C46"/>
    <mergeCell ref="D46:O46"/>
    <mergeCell ref="P46:Q46"/>
    <mergeCell ref="R46:S46"/>
    <mergeCell ref="T46:U46"/>
    <mergeCell ref="A45:C45"/>
    <mergeCell ref="D45:O45"/>
    <mergeCell ref="P45:Q45"/>
    <mergeCell ref="R45:S45"/>
    <mergeCell ref="T45:U45"/>
    <mergeCell ref="X43:Y43"/>
    <mergeCell ref="A44:C44"/>
    <mergeCell ref="D44:O44"/>
    <mergeCell ref="P44:Q44"/>
    <mergeCell ref="R44:S44"/>
    <mergeCell ref="T44:U44"/>
    <mergeCell ref="V44:W44"/>
    <mergeCell ref="X44:Y44"/>
    <mergeCell ref="V42:W42"/>
    <mergeCell ref="X42:Y42"/>
    <mergeCell ref="A43:C43"/>
    <mergeCell ref="D43:O43"/>
    <mergeCell ref="P43:Q43"/>
    <mergeCell ref="R43:S43"/>
    <mergeCell ref="T43:U43"/>
    <mergeCell ref="V43:W43"/>
    <mergeCell ref="V41:W41"/>
    <mergeCell ref="X41:Y41"/>
    <mergeCell ref="A42:C42"/>
    <mergeCell ref="D42:O42"/>
    <mergeCell ref="P42:Q42"/>
    <mergeCell ref="R42:S42"/>
    <mergeCell ref="T42:U42"/>
    <mergeCell ref="A41:C41"/>
    <mergeCell ref="D41:O41"/>
    <mergeCell ref="P41:Q41"/>
    <mergeCell ref="R41:S41"/>
    <mergeCell ref="T41:U41"/>
    <mergeCell ref="A39:Y39"/>
    <mergeCell ref="A40:C40"/>
    <mergeCell ref="D40:O40"/>
    <mergeCell ref="P40:Q40"/>
    <mergeCell ref="R40:S40"/>
    <mergeCell ref="T40:U40"/>
    <mergeCell ref="V40:W40"/>
    <mergeCell ref="X40:Y40"/>
    <mergeCell ref="X35:Y35"/>
    <mergeCell ref="X33:Y33"/>
    <mergeCell ref="A34:Y34"/>
    <mergeCell ref="A35:C35"/>
    <mergeCell ref="D35:O35"/>
    <mergeCell ref="P35:Q35"/>
    <mergeCell ref="R35:S35"/>
    <mergeCell ref="T35:U35"/>
    <mergeCell ref="V35:W35"/>
    <mergeCell ref="V32:W32"/>
    <mergeCell ref="X32:Y32"/>
    <mergeCell ref="A33:C33"/>
    <mergeCell ref="D33:O33"/>
    <mergeCell ref="P33:Q33"/>
    <mergeCell ref="R33:S33"/>
    <mergeCell ref="T33:U33"/>
    <mergeCell ref="V33:W33"/>
    <mergeCell ref="A36:C36"/>
    <mergeCell ref="D36:O36"/>
    <mergeCell ref="P36:Q36"/>
    <mergeCell ref="R36:S36"/>
    <mergeCell ref="T36:U36"/>
    <mergeCell ref="V36:W36"/>
    <mergeCell ref="X36:Y36"/>
    <mergeCell ref="T7:U10"/>
    <mergeCell ref="V7:V10"/>
    <mergeCell ref="W7:Y10"/>
    <mergeCell ref="C11:D11"/>
    <mergeCell ref="A12:U12"/>
    <mergeCell ref="W12:Y12"/>
    <mergeCell ref="C5:D5"/>
    <mergeCell ref="G5:T5"/>
    <mergeCell ref="C6:D6"/>
    <mergeCell ref="A7:C10"/>
    <mergeCell ref="D7:F10"/>
    <mergeCell ref="G7:I10"/>
    <mergeCell ref="J7:L10"/>
    <mergeCell ref="M7:O10"/>
    <mergeCell ref="P7:R10"/>
    <mergeCell ref="S7:S10"/>
    <mergeCell ref="C1:D1"/>
    <mergeCell ref="C2:D2"/>
    <mergeCell ref="I2:T3"/>
    <mergeCell ref="C3:D3"/>
    <mergeCell ref="C4:D4"/>
    <mergeCell ref="I4:T4"/>
    <mergeCell ref="V31:W31"/>
    <mergeCell ref="X31:Y31"/>
    <mergeCell ref="A32:C32"/>
    <mergeCell ref="D32:O32"/>
    <mergeCell ref="P32:Q32"/>
    <mergeCell ref="R32:S32"/>
    <mergeCell ref="T32:U32"/>
    <mergeCell ref="A31:C31"/>
    <mergeCell ref="D31:O31"/>
    <mergeCell ref="P31:Q31"/>
    <mergeCell ref="R31:S31"/>
    <mergeCell ref="T31:U31"/>
    <mergeCell ref="A29:Y29"/>
    <mergeCell ref="A30:C30"/>
    <mergeCell ref="D30:O30"/>
    <mergeCell ref="P30:Q30"/>
    <mergeCell ref="R30:S30"/>
    <mergeCell ref="T30:U30"/>
    <mergeCell ref="V30:W30"/>
    <mergeCell ref="X30:Y30"/>
    <mergeCell ref="T14:U14"/>
    <mergeCell ref="V14:W14"/>
    <mergeCell ref="X14:Y14"/>
    <mergeCell ref="A27:Y27"/>
    <mergeCell ref="A28:Y28"/>
    <mergeCell ref="C13:D13"/>
    <mergeCell ref="A14:C14"/>
    <mergeCell ref="D14:O14"/>
    <mergeCell ref="P14:Q14"/>
    <mergeCell ref="R14:S14"/>
    <mergeCell ref="A15:Y15"/>
    <mergeCell ref="A16:C16"/>
    <mergeCell ref="D16:O16"/>
    <mergeCell ref="A334:Y334"/>
    <mergeCell ref="A335:C335"/>
    <mergeCell ref="D335:O335"/>
    <mergeCell ref="P335:Q335"/>
    <mergeCell ref="R335:S335"/>
    <mergeCell ref="T335:U335"/>
    <mergeCell ref="V335:W335"/>
    <mergeCell ref="X335:Y335"/>
    <mergeCell ref="V342:W342"/>
    <mergeCell ref="X342:Y342"/>
    <mergeCell ref="V649:W649"/>
    <mergeCell ref="X646:Y646"/>
    <mergeCell ref="X647:Y647"/>
    <mergeCell ref="X648:Y648"/>
    <mergeCell ref="X649:Y649"/>
    <mergeCell ref="T638:U638"/>
    <mergeCell ref="T639:U639"/>
    <mergeCell ref="V638:W638"/>
    <mergeCell ref="V639:W639"/>
    <mergeCell ref="X638:Y638"/>
    <mergeCell ref="X639:Y639"/>
    <mergeCell ref="D638:O638"/>
    <mergeCell ref="D639:O639"/>
    <mergeCell ref="A640:C640"/>
    <mergeCell ref="D640:O640"/>
    <mergeCell ref="P640:Q640"/>
    <mergeCell ref="R640:S640"/>
    <mergeCell ref="T640:U640"/>
    <mergeCell ref="V640:W640"/>
    <mergeCell ref="X640:Y640"/>
    <mergeCell ref="A641:Y641"/>
    <mergeCell ref="A642:C642"/>
    <mergeCell ref="D642:O642"/>
    <mergeCell ref="P642:Q642"/>
    <mergeCell ref="R642:S642"/>
    <mergeCell ref="T642:U642"/>
    <mergeCell ref="V642:W642"/>
    <mergeCell ref="X642:Y642"/>
    <mergeCell ref="T644:U644"/>
    <mergeCell ref="A643:C643"/>
    <mergeCell ref="D643:O643"/>
    <mergeCell ref="P643:Q643"/>
    <mergeCell ref="R643:S643"/>
    <mergeCell ref="T643:U643"/>
    <mergeCell ref="A646:C646"/>
    <mergeCell ref="A647:C647"/>
    <mergeCell ref="A648:C648"/>
    <mergeCell ref="V875:W875"/>
    <mergeCell ref="V343:W343"/>
    <mergeCell ref="X343:Y343"/>
    <mergeCell ref="V336:W336"/>
    <mergeCell ref="X336:Y336"/>
    <mergeCell ref="A337:C337"/>
    <mergeCell ref="D337:O337"/>
    <mergeCell ref="P337:Q337"/>
    <mergeCell ref="R337:S337"/>
    <mergeCell ref="T337:U337"/>
    <mergeCell ref="A336:C336"/>
    <mergeCell ref="D336:O336"/>
    <mergeCell ref="P336:Q336"/>
    <mergeCell ref="R336:S336"/>
    <mergeCell ref="T336:U336"/>
    <mergeCell ref="V340:W340"/>
    <mergeCell ref="X340:Y340"/>
    <mergeCell ref="A341:Y341"/>
    <mergeCell ref="A342:C342"/>
    <mergeCell ref="D342:O342"/>
    <mergeCell ref="P342:Q342"/>
    <mergeCell ref="R342:S342"/>
    <mergeCell ref="T342:U342"/>
    <mergeCell ref="A340:C340"/>
    <mergeCell ref="D340:O340"/>
    <mergeCell ref="P340:Q340"/>
    <mergeCell ref="R340:S340"/>
    <mergeCell ref="T340:U340"/>
    <mergeCell ref="X338:Y338"/>
    <mergeCell ref="A339:C339"/>
    <mergeCell ref="D339:O339"/>
    <mergeCell ref="P339:Q339"/>
    <mergeCell ref="R339:S339"/>
    <mergeCell ref="T339:U339"/>
    <mergeCell ref="V339:W339"/>
    <mergeCell ref="X339:Y339"/>
    <mergeCell ref="D338:O338"/>
    <mergeCell ref="P338:Q338"/>
    <mergeCell ref="R338:S338"/>
    <mergeCell ref="T338:U338"/>
    <mergeCell ref="V338:W338"/>
    <mergeCell ref="A344:C344"/>
    <mergeCell ref="D344:O344"/>
    <mergeCell ref="P344:Q344"/>
    <mergeCell ref="R344:S344"/>
    <mergeCell ref="T344:U344"/>
    <mergeCell ref="V344:W344"/>
    <mergeCell ref="A343:C343"/>
    <mergeCell ref="D343:O343"/>
    <mergeCell ref="P343:Q343"/>
    <mergeCell ref="R343:S343"/>
    <mergeCell ref="T347:U347"/>
    <mergeCell ref="V347:W347"/>
    <mergeCell ref="X347:Y347"/>
    <mergeCell ref="X344:Y344"/>
    <mergeCell ref="A345:C345"/>
    <mergeCell ref="D345:O345"/>
    <mergeCell ref="P345:Q345"/>
    <mergeCell ref="R345:S345"/>
    <mergeCell ref="T345:U345"/>
    <mergeCell ref="V345:W345"/>
    <mergeCell ref="X345:Y345"/>
    <mergeCell ref="T343:U343"/>
    <mergeCell ref="X352:Y352"/>
    <mergeCell ref="A353:C353"/>
    <mergeCell ref="D353:O353"/>
    <mergeCell ref="P353:Q353"/>
    <mergeCell ref="R353:S353"/>
    <mergeCell ref="T353:U353"/>
    <mergeCell ref="V353:W353"/>
    <mergeCell ref="X353:Y353"/>
    <mergeCell ref="V351:W351"/>
    <mergeCell ref="X351:Y351"/>
    <mergeCell ref="A352:C352"/>
    <mergeCell ref="D352:O352"/>
    <mergeCell ref="P352:Q352"/>
    <mergeCell ref="R352:S352"/>
    <mergeCell ref="T352:U352"/>
    <mergeCell ref="V352:W352"/>
    <mergeCell ref="V350:W350"/>
    <mergeCell ref="X350:Y350"/>
    <mergeCell ref="A351:C351"/>
    <mergeCell ref="D351:O351"/>
    <mergeCell ref="P351:Q351"/>
    <mergeCell ref="R351:S351"/>
    <mergeCell ref="T351:U351"/>
    <mergeCell ref="A350:C350"/>
    <mergeCell ref="D350:O350"/>
    <mergeCell ref="P350:Q350"/>
    <mergeCell ref="R350:S350"/>
    <mergeCell ref="T350:U350"/>
    <mergeCell ref="V919:W919"/>
    <mergeCell ref="X919:Y919"/>
    <mergeCell ref="A887:C887"/>
    <mergeCell ref="D887:O887"/>
    <mergeCell ref="P887:Q887"/>
    <mergeCell ref="R887:S887"/>
    <mergeCell ref="T887:U887"/>
    <mergeCell ref="V887:W887"/>
    <mergeCell ref="X887:Y887"/>
    <mergeCell ref="A888:C888"/>
    <mergeCell ref="D888:O888"/>
    <mergeCell ref="P888:Q888"/>
    <mergeCell ref="R888:S888"/>
    <mergeCell ref="T888:U888"/>
    <mergeCell ref="V888:W888"/>
    <mergeCell ref="X888:Y888"/>
    <mergeCell ref="A918:C918"/>
    <mergeCell ref="D918:O918"/>
    <mergeCell ref="P918:Q918"/>
    <mergeCell ref="R918:S918"/>
    <mergeCell ref="T918:U918"/>
    <mergeCell ref="X892:Y892"/>
    <mergeCell ref="A893:C893"/>
    <mergeCell ref="D893:O893"/>
    <mergeCell ref="P893:Q893"/>
    <mergeCell ref="R893:S893"/>
    <mergeCell ref="T893:U893"/>
    <mergeCell ref="V893:W893"/>
    <mergeCell ref="X893:Y893"/>
    <mergeCell ref="V891:W891"/>
    <mergeCell ref="X891:Y891"/>
    <mergeCell ref="A892:C892"/>
    <mergeCell ref="D892:O892"/>
    <mergeCell ref="P892:Q892"/>
    <mergeCell ref="R892:S892"/>
    <mergeCell ref="T892:U892"/>
    <mergeCell ref="V892:W892"/>
    <mergeCell ref="V889:W889"/>
    <mergeCell ref="X889:Y889"/>
    <mergeCell ref="A890:Y890"/>
    <mergeCell ref="A891:C891"/>
    <mergeCell ref="D891:O891"/>
    <mergeCell ref="P891:Q891"/>
    <mergeCell ref="R891:S891"/>
    <mergeCell ref="T891:U891"/>
    <mergeCell ref="V896:W896"/>
    <mergeCell ref="X896:Y896"/>
    <mergeCell ref="A897:C897"/>
    <mergeCell ref="D897:O897"/>
    <mergeCell ref="P897:Q897"/>
    <mergeCell ref="R897:S897"/>
    <mergeCell ref="A766:C766"/>
    <mergeCell ref="A767:C767"/>
    <mergeCell ref="A768:C768"/>
    <mergeCell ref="A769:C769"/>
    <mergeCell ref="A770:C770"/>
    <mergeCell ref="D764:O764"/>
    <mergeCell ref="D765:O765"/>
    <mergeCell ref="D766:O766"/>
    <mergeCell ref="D767:O767"/>
    <mergeCell ref="D768:O768"/>
    <mergeCell ref="D769:O769"/>
    <mergeCell ref="D770:O770"/>
    <mergeCell ref="P764:Q764"/>
    <mergeCell ref="P765:Q765"/>
    <mergeCell ref="P766:Q766"/>
    <mergeCell ref="P767:Q767"/>
    <mergeCell ref="P768:Q768"/>
    <mergeCell ref="P769:Q769"/>
    <mergeCell ref="P770:Q770"/>
    <mergeCell ref="R764:S764"/>
    <mergeCell ref="R765:S765"/>
    <mergeCell ref="R766:S766"/>
    <mergeCell ref="R767:S767"/>
    <mergeCell ref="R768:S768"/>
    <mergeCell ref="R769:S769"/>
    <mergeCell ref="R770:S770"/>
    <mergeCell ref="X875:Y875"/>
    <mergeCell ref="V873:W873"/>
    <mergeCell ref="X873:Y873"/>
    <mergeCell ref="A874:C874"/>
    <mergeCell ref="D874:O874"/>
    <mergeCell ref="P874:Q874"/>
    <mergeCell ref="R874:S874"/>
    <mergeCell ref="X866:Y866"/>
    <mergeCell ref="A868:C868"/>
    <mergeCell ref="D868:O868"/>
    <mergeCell ref="P868:Q868"/>
    <mergeCell ref="R868:S868"/>
    <mergeCell ref="T868:U868"/>
    <mergeCell ref="V868:W868"/>
    <mergeCell ref="X868:Y868"/>
    <mergeCell ref="X871:Y871"/>
    <mergeCell ref="A867:C867"/>
    <mergeCell ref="D867:O867"/>
    <mergeCell ref="P867:Q867"/>
    <mergeCell ref="R867:S867"/>
    <mergeCell ref="T867:U867"/>
    <mergeCell ref="V867:W867"/>
    <mergeCell ref="X867:Y867"/>
    <mergeCell ref="A869:Y869"/>
    <mergeCell ref="X874:Y874"/>
    <mergeCell ref="A875:C875"/>
    <mergeCell ref="D875:O875"/>
    <mergeCell ref="P875:Q875"/>
    <mergeCell ref="R875:S875"/>
    <mergeCell ref="T875:U875"/>
    <mergeCell ref="X764:Y764"/>
    <mergeCell ref="X765:Y765"/>
    <mergeCell ref="X766:Y766"/>
    <mergeCell ref="X767:Y767"/>
    <mergeCell ref="X768:Y768"/>
    <mergeCell ref="X769:Y769"/>
    <mergeCell ref="X770:Y770"/>
    <mergeCell ref="X771:Y771"/>
    <mergeCell ref="T764:U764"/>
    <mergeCell ref="T765:U765"/>
    <mergeCell ref="T766:U766"/>
    <mergeCell ref="T767:U767"/>
    <mergeCell ref="T768:U768"/>
    <mergeCell ref="T769:U769"/>
    <mergeCell ref="T770:U770"/>
    <mergeCell ref="V764:W764"/>
    <mergeCell ref="V765:W765"/>
    <mergeCell ref="V766:W766"/>
    <mergeCell ref="V767:W767"/>
    <mergeCell ref="V768:W768"/>
    <mergeCell ref="V769:W769"/>
    <mergeCell ref="V770:W770"/>
    <mergeCell ref="P16:Q16"/>
    <mergeCell ref="T16:U16"/>
    <mergeCell ref="V16:W16"/>
    <mergeCell ref="X16:Y16"/>
    <mergeCell ref="A17:C17"/>
    <mergeCell ref="D17:O17"/>
    <mergeCell ref="P17:Q17"/>
    <mergeCell ref="T17:U17"/>
    <mergeCell ref="V17:W17"/>
    <mergeCell ref="X17:Y17"/>
    <mergeCell ref="A18:C18"/>
    <mergeCell ref="D18:O18"/>
    <mergeCell ref="P18:Q18"/>
    <mergeCell ref="T18:U18"/>
    <mergeCell ref="V18:W18"/>
    <mergeCell ref="X18:Y18"/>
    <mergeCell ref="A19:C19"/>
    <mergeCell ref="D19:O19"/>
    <mergeCell ref="P19:Q19"/>
    <mergeCell ref="T19:U19"/>
    <mergeCell ref="V19:W19"/>
    <mergeCell ref="X19:Y19"/>
    <mergeCell ref="A21:C21"/>
    <mergeCell ref="A22:C22"/>
    <mergeCell ref="A23:C23"/>
    <mergeCell ref="D21:O21"/>
    <mergeCell ref="D22:O22"/>
    <mergeCell ref="D23:O23"/>
    <mergeCell ref="P21:Q21"/>
    <mergeCell ref="P22:Q22"/>
    <mergeCell ref="P23:Q23"/>
    <mergeCell ref="T21:U21"/>
    <mergeCell ref="T22:U22"/>
    <mergeCell ref="T23:U23"/>
    <mergeCell ref="P740:Q740"/>
    <mergeCell ref="P741:Q741"/>
    <mergeCell ref="R737:S737"/>
    <mergeCell ref="R738:S738"/>
    <mergeCell ref="R739:S739"/>
    <mergeCell ref="R740:S740"/>
    <mergeCell ref="R741:S741"/>
    <mergeCell ref="T737:U737"/>
    <mergeCell ref="A24:C24"/>
    <mergeCell ref="D24:O24"/>
    <mergeCell ref="P24:Q24"/>
    <mergeCell ref="T24:U24"/>
    <mergeCell ref="V24:W24"/>
    <mergeCell ref="X24:Y24"/>
    <mergeCell ref="A26:C26"/>
    <mergeCell ref="D26:O26"/>
    <mergeCell ref="P26:Q26"/>
    <mergeCell ref="T26:U26"/>
    <mergeCell ref="V26:W26"/>
    <mergeCell ref="X26:Y26"/>
    <mergeCell ref="A25:C25"/>
    <mergeCell ref="D25:O25"/>
    <mergeCell ref="P25:Q25"/>
    <mergeCell ref="T25:U25"/>
    <mergeCell ref="V25:W25"/>
    <mergeCell ref="X25:Y25"/>
    <mergeCell ref="T637:U637"/>
    <mergeCell ref="V637:W637"/>
    <mergeCell ref="X637:Y637"/>
    <mergeCell ref="A638:C638"/>
    <mergeCell ref="A639:C639"/>
    <mergeCell ref="P638:Q638"/>
    <mergeCell ref="P639:Q639"/>
    <mergeCell ref="R638:S638"/>
    <mergeCell ref="R639:S639"/>
    <mergeCell ref="V337:W337"/>
    <mergeCell ref="X337:Y337"/>
    <mergeCell ref="A338:C338"/>
    <mergeCell ref="V647:W647"/>
    <mergeCell ref="V648:W648"/>
    <mergeCell ref="A348:Y348"/>
    <mergeCell ref="A349:C349"/>
    <mergeCell ref="D349:O349"/>
    <mergeCell ref="P349:Q349"/>
    <mergeCell ref="R349:S349"/>
    <mergeCell ref="T349:U349"/>
    <mergeCell ref="V349:W349"/>
    <mergeCell ref="X349:Y349"/>
    <mergeCell ref="A346:Y346"/>
    <mergeCell ref="A347:C347"/>
    <mergeCell ref="D347:O347"/>
    <mergeCell ref="P347:Q347"/>
    <mergeCell ref="R347:S347"/>
    <mergeCell ref="T740:U740"/>
    <mergeCell ref="T741:U741"/>
    <mergeCell ref="T650:U650"/>
    <mergeCell ref="V650:W650"/>
    <mergeCell ref="X650:Y650"/>
    <mergeCell ref="A637:C637"/>
    <mergeCell ref="D637:O637"/>
    <mergeCell ref="P637:Q637"/>
    <mergeCell ref="R637:S637"/>
    <mergeCell ref="V21:W21"/>
    <mergeCell ref="V22:W22"/>
    <mergeCell ref="V23:W23"/>
    <mergeCell ref="X21:Y21"/>
    <mergeCell ref="X22:Y22"/>
    <mergeCell ref="X23:Y23"/>
    <mergeCell ref="A20:C20"/>
    <mergeCell ref="D20:O20"/>
    <mergeCell ref="P20:Q20"/>
    <mergeCell ref="T20:U20"/>
    <mergeCell ref="V20:W20"/>
    <mergeCell ref="X20:Y20"/>
    <mergeCell ref="V737:W737"/>
    <mergeCell ref="V738:W738"/>
    <mergeCell ref="V739:W739"/>
    <mergeCell ref="V740:W740"/>
    <mergeCell ref="V741:W741"/>
    <mergeCell ref="X737:Y737"/>
    <mergeCell ref="X738:Y738"/>
    <mergeCell ref="X739:Y739"/>
    <mergeCell ref="X740:Y740"/>
    <mergeCell ref="X741:Y741"/>
    <mergeCell ref="A37:C37"/>
    <mergeCell ref="D37:O37"/>
    <mergeCell ref="P37:Q37"/>
    <mergeCell ref="R37:S37"/>
    <mergeCell ref="T37:U37"/>
    <mergeCell ref="V37:W37"/>
    <mergeCell ref="X37:Y37"/>
    <mergeCell ref="A38:C38"/>
    <mergeCell ref="D38:O38"/>
    <mergeCell ref="P38:Q38"/>
    <mergeCell ref="R38:S38"/>
    <mergeCell ref="T38:U38"/>
    <mergeCell ref="V38:W38"/>
    <mergeCell ref="X38:Y38"/>
    <mergeCell ref="D740:O740"/>
    <mergeCell ref="D741:O741"/>
    <mergeCell ref="P737:Q737"/>
    <mergeCell ref="P738:Q738"/>
    <mergeCell ref="P739:Q739"/>
  </mergeCells>
  <hyperlinks>
    <hyperlink ref="D418" r:id="rId1" display="https://www.armed.ru/product/sistema-kolyasochnaya-invalidnaya-detskaya-pliko-dlya-detej-bolnyx-dcp/?variation_id=18905"/>
    <hyperlink ref="D419" r:id="rId2" display="https://www.armed.ru/product/sistema-kolyasochnaya-invalidnaya-detskaya-pliko-dlya-detej-bolnyx-dcp/?variation_id=18885"/>
    <hyperlink ref="G7" location="'Прайс-лист'!$A$15" display="'Прайс-лист'!$A$15"/>
    <hyperlink ref="J7" location="'Прайс-лист'!$A$228" display="'Прайс-лист'!$A$228"/>
    <hyperlink ref="M7" location="'Прайс-лист'!$A$258" display="'Прайс-лист'!$A$258"/>
    <hyperlink ref="S7" location="'Прайс-лист'!$A$307" display="'Прайс-лист'!$A$307"/>
    <hyperlink ref="T7" location="'Прайс-лист'!$A$679" display="'Прайс-лист'!$A$679"/>
    <hyperlink ref="P7" location="'Прайс-лист'!$A$1260" display="'Прайс-лист'!$A$1260"/>
    <hyperlink ref="W7" location="'Прайс-лист'!$A$1666" display="'Прайс-лист'!$A$1666"/>
    <hyperlink ref="A7" location="'Изменения'!$A$10" display="'Изменения'!$A$10"/>
    <hyperlink ref="D7" location="'Изменения'!$A$56" display="'Изменения'!$A$56"/>
  </hyperlinks>
  <pageMargins left="0.74803149606299213" right="0.98425196850393704" top="0.74803149606299213" bottom="0.98425196850393704" header="0.51181102362204722" footer="0.51181102362204722"/>
  <pageSetup paperSize="9" scale="6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opLeftCell="A16" workbookViewId="0">
      <selection activeCell="O7" sqref="O7"/>
    </sheetView>
  </sheetViews>
  <sheetFormatPr defaultColWidth="9" defaultRowHeight="11.45" customHeight="1" x14ac:dyDescent="0.2"/>
  <cols>
    <col min="1" max="1" width="3" style="11" customWidth="1"/>
    <col min="2" max="2" width="3.5703125" style="11" customWidth="1"/>
    <col min="3" max="3" width="2.5703125" style="11" customWidth="1"/>
    <col min="4" max="18" width="4.85546875" style="11" customWidth="1"/>
    <col min="19" max="19" width="4.42578125" style="11" customWidth="1"/>
    <col min="20" max="20" width="4.28515625" style="11" customWidth="1"/>
    <col min="21" max="21" width="4.85546875" style="11" customWidth="1"/>
    <col min="22" max="22" width="6.5703125" style="11" customWidth="1"/>
    <col min="23" max="26" width="4.85546875" style="11" customWidth="1"/>
    <col min="27" max="27" width="7.28515625" style="11" customWidth="1"/>
    <col min="28" max="16384" width="9" style="22"/>
  </cols>
  <sheetData>
    <row r="1" spans="1:27" ht="11.1" customHeight="1" x14ac:dyDescent="0.2">
      <c r="A1" s="23"/>
      <c r="B1" s="23"/>
      <c r="C1" s="168"/>
      <c r="D1" s="168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34"/>
    </row>
    <row r="2" spans="1:27" ht="11.1" customHeight="1" x14ac:dyDescent="0.2">
      <c r="A2" s="23"/>
      <c r="B2" s="23"/>
      <c r="C2" s="168"/>
      <c r="D2" s="168"/>
      <c r="E2" s="23"/>
      <c r="F2" s="23"/>
      <c r="G2" s="23"/>
      <c r="H2" s="169" t="s">
        <v>1623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23"/>
      <c r="Z2" s="23"/>
      <c r="AA2" s="36" t="s">
        <v>0</v>
      </c>
    </row>
    <row r="3" spans="1:27" ht="11.1" customHeight="1" x14ac:dyDescent="0.2">
      <c r="A3" s="23"/>
      <c r="B3" s="23"/>
      <c r="C3" s="168"/>
      <c r="D3" s="168"/>
      <c r="E3" s="23"/>
      <c r="F3" s="23"/>
      <c r="G3" s="23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23"/>
      <c r="Z3" s="23"/>
      <c r="AA3" s="36" t="s">
        <v>1</v>
      </c>
    </row>
    <row r="4" spans="1:27" ht="14.25" customHeight="1" x14ac:dyDescent="0.25">
      <c r="A4" s="23"/>
      <c r="B4" s="23"/>
      <c r="C4" s="168"/>
      <c r="D4" s="168"/>
      <c r="E4" s="23"/>
      <c r="F4" s="23"/>
      <c r="G4" s="24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3"/>
      <c r="Y4" s="23"/>
      <c r="Z4" s="23"/>
      <c r="AA4" s="34"/>
    </row>
    <row r="5" spans="1:27" ht="9.75" customHeight="1" x14ac:dyDescent="0.2">
      <c r="A5" s="23"/>
      <c r="B5" s="23"/>
      <c r="C5" s="168"/>
      <c r="D5" s="168"/>
      <c r="E5" s="23"/>
      <c r="F5" s="23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4"/>
      <c r="X5" s="14"/>
      <c r="Y5" s="14"/>
      <c r="Z5" s="14"/>
      <c r="AA5" s="34"/>
    </row>
    <row r="6" spans="1:27" ht="12.75" customHeight="1" x14ac:dyDescent="0.2">
      <c r="A6" s="23"/>
      <c r="B6" s="15" t="s">
        <v>1513</v>
      </c>
      <c r="C6" s="16" t="s">
        <v>1514</v>
      </c>
      <c r="D6" s="23"/>
      <c r="E6" s="23"/>
      <c r="F6" s="23"/>
      <c r="G6" s="23"/>
      <c r="H6" s="23"/>
      <c r="I6" s="23"/>
      <c r="J6" s="25" t="s">
        <v>1515</v>
      </c>
      <c r="K6" s="32" t="s">
        <v>1516</v>
      </c>
      <c r="L6" s="23"/>
      <c r="M6" s="23"/>
      <c r="N6" s="23"/>
      <c r="O6" s="26"/>
      <c r="P6" s="27"/>
      <c r="Q6" s="23"/>
      <c r="R6" s="23"/>
      <c r="S6" s="23"/>
      <c r="T6" s="23"/>
      <c r="U6" s="23"/>
      <c r="V6" s="23"/>
      <c r="W6" s="23"/>
      <c r="X6" s="23"/>
      <c r="Y6" s="23"/>
      <c r="Z6" s="23"/>
      <c r="AA6" s="36"/>
    </row>
    <row r="7" spans="1:27" ht="15" customHeight="1" x14ac:dyDescent="0.2">
      <c r="A7" s="23"/>
      <c r="B7" s="17" t="s">
        <v>1517</v>
      </c>
      <c r="C7" s="16" t="s">
        <v>1518</v>
      </c>
      <c r="D7" s="23"/>
      <c r="E7" s="23"/>
      <c r="F7" s="23"/>
      <c r="G7" s="18"/>
      <c r="H7" s="23"/>
      <c r="I7" s="23"/>
      <c r="J7" s="19" t="s">
        <v>1519</v>
      </c>
      <c r="K7" s="16" t="s">
        <v>1520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4"/>
    </row>
    <row r="8" spans="1:27" ht="6.75" customHeight="1" x14ac:dyDescent="0.2">
      <c r="A8" s="23"/>
      <c r="B8" s="23"/>
      <c r="C8" s="168"/>
      <c r="D8" s="16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4"/>
    </row>
    <row r="9" spans="1:27" s="20" customFormat="1" ht="36" customHeight="1" x14ac:dyDescent="0.2">
      <c r="A9" s="170" t="s">
        <v>11</v>
      </c>
      <c r="B9" s="170"/>
      <c r="C9" s="170"/>
      <c r="D9" s="171" t="s">
        <v>12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 t="s">
        <v>13</v>
      </c>
      <c r="T9" s="171"/>
      <c r="U9" s="170" t="s">
        <v>1521</v>
      </c>
      <c r="V9" s="170"/>
      <c r="W9" s="170" t="s">
        <v>1541</v>
      </c>
      <c r="X9" s="170"/>
      <c r="Y9" s="170"/>
      <c r="Z9" s="170" t="s">
        <v>1625</v>
      </c>
      <c r="AA9" s="170"/>
    </row>
    <row r="10" spans="1:27" s="21" customFormat="1" ht="18.95" customHeight="1" x14ac:dyDescent="0.2">
      <c r="A10" s="175" t="s">
        <v>3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</row>
    <row r="11" spans="1:27" s="21" customFormat="1" ht="9.9499999999999993" customHeight="1" x14ac:dyDescent="0.2">
      <c r="A11" s="173">
        <v>10822</v>
      </c>
      <c r="B11" s="174"/>
      <c r="C11" s="174"/>
      <c r="D11" s="162" t="s">
        <v>1613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51" t="s">
        <v>22</v>
      </c>
      <c r="T11" s="51"/>
      <c r="U11" s="165" t="s">
        <v>1519</v>
      </c>
      <c r="V11" s="166"/>
      <c r="W11" s="31"/>
      <c r="X11" s="167">
        <v>36900</v>
      </c>
      <c r="Y11" s="167"/>
      <c r="Z11" s="161" t="s">
        <v>1522</v>
      </c>
      <c r="AA11" s="161"/>
    </row>
    <row r="12" spans="1:27" s="21" customFormat="1" ht="9.9499999999999993" customHeight="1" x14ac:dyDescent="0.2">
      <c r="A12" s="173">
        <v>10823</v>
      </c>
      <c r="B12" s="174"/>
      <c r="C12" s="174"/>
      <c r="D12" s="162" t="s">
        <v>1612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51" t="s">
        <v>22</v>
      </c>
      <c r="T12" s="51"/>
      <c r="U12" s="165" t="s">
        <v>1519</v>
      </c>
      <c r="V12" s="166"/>
      <c r="W12" s="31"/>
      <c r="X12" s="167">
        <v>37900</v>
      </c>
      <c r="Y12" s="167"/>
      <c r="Z12" s="161" t="s">
        <v>1522</v>
      </c>
      <c r="AA12" s="161"/>
    </row>
    <row r="13" spans="1:27" s="21" customFormat="1" ht="9.9499999999999993" customHeight="1" x14ac:dyDescent="0.2">
      <c r="A13" s="173">
        <v>11857</v>
      </c>
      <c r="B13" s="174"/>
      <c r="C13" s="174"/>
      <c r="D13" s="162" t="s">
        <v>1598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51" t="s">
        <v>22</v>
      </c>
      <c r="T13" s="51"/>
      <c r="U13" s="165" t="s">
        <v>1519</v>
      </c>
      <c r="V13" s="166"/>
      <c r="W13" s="31"/>
      <c r="X13" s="167">
        <v>2400</v>
      </c>
      <c r="Y13" s="167"/>
      <c r="Z13" s="161" t="s">
        <v>1522</v>
      </c>
      <c r="AA13" s="161"/>
    </row>
    <row r="14" spans="1:27" s="21" customFormat="1" ht="9.9499999999999993" customHeight="1" x14ac:dyDescent="0.2">
      <c r="A14" s="173">
        <v>11849</v>
      </c>
      <c r="B14" s="174"/>
      <c r="C14" s="174"/>
      <c r="D14" s="162" t="s">
        <v>1599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51" t="s">
        <v>22</v>
      </c>
      <c r="T14" s="51"/>
      <c r="U14" s="165" t="s">
        <v>1519</v>
      </c>
      <c r="V14" s="166"/>
      <c r="W14" s="31"/>
      <c r="X14" s="167">
        <v>3180</v>
      </c>
      <c r="Y14" s="167"/>
      <c r="Z14" s="161" t="s">
        <v>1522</v>
      </c>
      <c r="AA14" s="161"/>
    </row>
    <row r="15" spans="1:27" s="21" customFormat="1" ht="9.9499999999999993" customHeight="1" x14ac:dyDescent="0.2">
      <c r="A15" s="173">
        <v>11854</v>
      </c>
      <c r="B15" s="174"/>
      <c r="C15" s="174"/>
      <c r="D15" s="162" t="s">
        <v>1600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1" t="s">
        <v>22</v>
      </c>
      <c r="T15" s="51"/>
      <c r="U15" s="165" t="s">
        <v>1519</v>
      </c>
      <c r="V15" s="166"/>
      <c r="W15" s="31"/>
      <c r="X15" s="167">
        <v>3600</v>
      </c>
      <c r="Y15" s="167"/>
      <c r="Z15" s="161" t="s">
        <v>1522</v>
      </c>
      <c r="AA15" s="161"/>
    </row>
    <row r="16" spans="1:27" s="21" customFormat="1" ht="9.9499999999999993" customHeight="1" x14ac:dyDescent="0.2">
      <c r="A16" s="173">
        <v>11856</v>
      </c>
      <c r="B16" s="174"/>
      <c r="C16" s="174"/>
      <c r="D16" s="162" t="s">
        <v>1601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51" t="s">
        <v>22</v>
      </c>
      <c r="T16" s="51"/>
      <c r="U16" s="165" t="s">
        <v>1519</v>
      </c>
      <c r="V16" s="166"/>
      <c r="W16" s="31"/>
      <c r="X16" s="167">
        <v>4300</v>
      </c>
      <c r="Y16" s="167"/>
      <c r="Z16" s="161" t="s">
        <v>1522</v>
      </c>
      <c r="AA16" s="161"/>
    </row>
    <row r="17" spans="1:27" s="21" customFormat="1" ht="9.9499999999999993" customHeight="1" x14ac:dyDescent="0.2">
      <c r="A17" s="173">
        <v>11852</v>
      </c>
      <c r="B17" s="174"/>
      <c r="C17" s="174"/>
      <c r="D17" s="162" t="s">
        <v>1602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51" t="s">
        <v>22</v>
      </c>
      <c r="T17" s="51"/>
      <c r="U17" s="165" t="s">
        <v>1519</v>
      </c>
      <c r="V17" s="166"/>
      <c r="W17" s="31"/>
      <c r="X17" s="167">
        <v>2300</v>
      </c>
      <c r="Y17" s="167"/>
      <c r="Z17" s="161" t="s">
        <v>1522</v>
      </c>
      <c r="AA17" s="161"/>
    </row>
    <row r="18" spans="1:27" s="21" customFormat="1" ht="9.9499999999999993" customHeight="1" x14ac:dyDescent="0.2">
      <c r="A18" s="173">
        <v>11853</v>
      </c>
      <c r="B18" s="174"/>
      <c r="C18" s="174"/>
      <c r="D18" s="162" t="s">
        <v>1603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51" t="s">
        <v>22</v>
      </c>
      <c r="T18" s="51"/>
      <c r="U18" s="165" t="s">
        <v>1519</v>
      </c>
      <c r="V18" s="166"/>
      <c r="W18" s="31"/>
      <c r="X18" s="167">
        <v>2600</v>
      </c>
      <c r="Y18" s="167"/>
      <c r="Z18" s="161" t="s">
        <v>1522</v>
      </c>
      <c r="AA18" s="161"/>
    </row>
    <row r="19" spans="1:27" s="21" customFormat="1" ht="9.9499999999999993" customHeight="1" x14ac:dyDescent="0.2">
      <c r="A19" s="124">
        <v>11960</v>
      </c>
      <c r="B19" s="125"/>
      <c r="C19" s="126"/>
      <c r="D19" s="162" t="s">
        <v>1620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4"/>
      <c r="S19" s="51" t="s">
        <v>22</v>
      </c>
      <c r="T19" s="51"/>
      <c r="U19" s="165" t="s">
        <v>1519</v>
      </c>
      <c r="V19" s="166"/>
      <c r="W19" s="33"/>
      <c r="X19" s="167">
        <v>390</v>
      </c>
      <c r="Y19" s="167"/>
      <c r="Z19" s="161" t="s">
        <v>1522</v>
      </c>
      <c r="AA19" s="161"/>
    </row>
    <row r="20" spans="1:27" ht="9.9499999999999993" customHeight="1" x14ac:dyDescent="0.2">
      <c r="A20" s="124">
        <v>11961</v>
      </c>
      <c r="B20" s="125"/>
      <c r="C20" s="126"/>
      <c r="D20" s="162" t="s">
        <v>1621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  <c r="S20" s="51" t="s">
        <v>22</v>
      </c>
      <c r="T20" s="51"/>
      <c r="U20" s="165" t="s">
        <v>1519</v>
      </c>
      <c r="V20" s="166"/>
      <c r="W20" s="33"/>
      <c r="X20" s="167">
        <v>390</v>
      </c>
      <c r="Y20" s="167"/>
      <c r="Z20" s="161" t="s">
        <v>1522</v>
      </c>
      <c r="AA20" s="161"/>
    </row>
    <row r="21" spans="1:27" s="21" customFormat="1" ht="9.9499999999999993" customHeight="1" x14ac:dyDescent="0.2">
      <c r="A21" s="173">
        <v>11799</v>
      </c>
      <c r="B21" s="174"/>
      <c r="C21" s="174"/>
      <c r="D21" s="162" t="s">
        <v>1544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51" t="s">
        <v>22</v>
      </c>
      <c r="T21" s="51"/>
      <c r="U21" s="165" t="s">
        <v>1519</v>
      </c>
      <c r="V21" s="166"/>
      <c r="W21" s="31"/>
      <c r="X21" s="167">
        <v>1520</v>
      </c>
      <c r="Y21" s="167"/>
      <c r="Z21" s="161" t="s">
        <v>1522</v>
      </c>
      <c r="AA21" s="161"/>
    </row>
    <row r="22" spans="1:27" s="21" customFormat="1" ht="9.9499999999999993" customHeight="1" x14ac:dyDescent="0.2">
      <c r="A22" s="173">
        <v>11802</v>
      </c>
      <c r="B22" s="174"/>
      <c r="C22" s="174"/>
      <c r="D22" s="162" t="s">
        <v>1545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51" t="s">
        <v>22</v>
      </c>
      <c r="T22" s="51"/>
      <c r="U22" s="165" t="s">
        <v>1519</v>
      </c>
      <c r="V22" s="166"/>
      <c r="W22" s="31"/>
      <c r="X22" s="167">
        <v>762</v>
      </c>
      <c r="Y22" s="167"/>
      <c r="Z22" s="161" t="s">
        <v>1522</v>
      </c>
      <c r="AA22" s="161"/>
    </row>
    <row r="23" spans="1:27" s="21" customFormat="1" ht="9.9499999999999993" customHeight="1" x14ac:dyDescent="0.2">
      <c r="A23" s="173">
        <v>11800</v>
      </c>
      <c r="B23" s="174"/>
      <c r="C23" s="174"/>
      <c r="D23" s="162" t="s">
        <v>1546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51" t="s">
        <v>22</v>
      </c>
      <c r="T23" s="51"/>
      <c r="U23" s="165" t="s">
        <v>1519</v>
      </c>
      <c r="V23" s="166"/>
      <c r="W23" s="31"/>
      <c r="X23" s="167">
        <v>784</v>
      </c>
      <c r="Y23" s="167"/>
      <c r="Z23" s="161" t="s">
        <v>1522</v>
      </c>
      <c r="AA23" s="161"/>
    </row>
    <row r="24" spans="1:27" s="21" customFormat="1" ht="9.9499999999999993" customHeight="1" x14ac:dyDescent="0.2">
      <c r="A24" s="173">
        <v>11803</v>
      </c>
      <c r="B24" s="174"/>
      <c r="C24" s="174"/>
      <c r="D24" s="162" t="s">
        <v>1547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77"/>
      <c r="S24" s="51" t="s">
        <v>22</v>
      </c>
      <c r="T24" s="51"/>
      <c r="U24" s="165" t="s">
        <v>1519</v>
      </c>
      <c r="V24" s="166"/>
      <c r="W24" s="31"/>
      <c r="X24" s="167">
        <v>770</v>
      </c>
      <c r="Y24" s="167"/>
      <c r="Z24" s="161" t="s">
        <v>1522</v>
      </c>
      <c r="AA24" s="161"/>
    </row>
    <row r="25" spans="1:27" s="21" customFormat="1" ht="9.9499999999999993" customHeight="1" x14ac:dyDescent="0.2">
      <c r="A25" s="173">
        <v>11605</v>
      </c>
      <c r="B25" s="174"/>
      <c r="C25" s="174"/>
      <c r="D25" s="162" t="s">
        <v>1548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77"/>
      <c r="S25" s="51" t="s">
        <v>22</v>
      </c>
      <c r="T25" s="51"/>
      <c r="U25" s="165" t="s">
        <v>1519</v>
      </c>
      <c r="V25" s="166"/>
      <c r="W25" s="31"/>
      <c r="X25" s="167">
        <v>10216</v>
      </c>
      <c r="Y25" s="167"/>
      <c r="Z25" s="161" t="s">
        <v>1522</v>
      </c>
      <c r="AA25" s="161"/>
    </row>
    <row r="26" spans="1:27" s="21" customFormat="1" ht="9.9499999999999993" customHeight="1" x14ac:dyDescent="0.2">
      <c r="A26" s="173">
        <v>11603</v>
      </c>
      <c r="B26" s="174"/>
      <c r="C26" s="174"/>
      <c r="D26" s="162" t="s">
        <v>1549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77"/>
      <c r="S26" s="51" t="s">
        <v>22</v>
      </c>
      <c r="T26" s="51"/>
      <c r="U26" s="165" t="s">
        <v>1519</v>
      </c>
      <c r="V26" s="166"/>
      <c r="W26" s="31"/>
      <c r="X26" s="167">
        <v>2294</v>
      </c>
      <c r="Y26" s="167"/>
      <c r="Z26" s="161" t="s">
        <v>1522</v>
      </c>
      <c r="AA26" s="161"/>
    </row>
    <row r="27" spans="1:27" s="21" customFormat="1" ht="9.9499999999999993" customHeight="1" x14ac:dyDescent="0.2">
      <c r="A27" s="173">
        <v>11606</v>
      </c>
      <c r="B27" s="174"/>
      <c r="C27" s="174"/>
      <c r="D27" s="162" t="s">
        <v>1550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77"/>
      <c r="S27" s="51" t="s">
        <v>22</v>
      </c>
      <c r="T27" s="51"/>
      <c r="U27" s="165" t="s">
        <v>1519</v>
      </c>
      <c r="V27" s="166"/>
      <c r="W27" s="31"/>
      <c r="X27" s="167">
        <v>6350</v>
      </c>
      <c r="Y27" s="167"/>
      <c r="Z27" s="161" t="s">
        <v>1522</v>
      </c>
      <c r="AA27" s="161"/>
    </row>
    <row r="28" spans="1:27" s="21" customFormat="1" ht="9.9499999999999993" customHeight="1" x14ac:dyDescent="0.2">
      <c r="A28" s="173">
        <v>11604</v>
      </c>
      <c r="B28" s="174"/>
      <c r="C28" s="174"/>
      <c r="D28" s="162" t="s">
        <v>1551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77"/>
      <c r="S28" s="51" t="s">
        <v>22</v>
      </c>
      <c r="T28" s="51"/>
      <c r="U28" s="165" t="s">
        <v>1519</v>
      </c>
      <c r="V28" s="166"/>
      <c r="W28" s="31"/>
      <c r="X28" s="166">
        <v>3330</v>
      </c>
      <c r="Y28" s="166"/>
      <c r="Z28" s="161" t="s">
        <v>1522</v>
      </c>
      <c r="AA28" s="161"/>
    </row>
    <row r="29" spans="1:27" s="21" customFormat="1" ht="9.9499999999999993" customHeight="1" x14ac:dyDescent="0.2">
      <c r="A29" s="173">
        <v>11801</v>
      </c>
      <c r="B29" s="174"/>
      <c r="C29" s="174"/>
      <c r="D29" s="162" t="s">
        <v>1552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77"/>
      <c r="S29" s="51" t="s">
        <v>22</v>
      </c>
      <c r="T29" s="51"/>
      <c r="U29" s="165" t="s">
        <v>1519</v>
      </c>
      <c r="V29" s="166"/>
      <c r="W29" s="31"/>
      <c r="X29" s="166">
        <v>1914</v>
      </c>
      <c r="Y29" s="166"/>
      <c r="Z29" s="161" t="s">
        <v>1522</v>
      </c>
      <c r="AA29" s="161"/>
    </row>
    <row r="30" spans="1:27" s="21" customFormat="1" ht="9.9499999999999993" customHeight="1" x14ac:dyDescent="0.2">
      <c r="A30" s="173">
        <v>11611</v>
      </c>
      <c r="B30" s="174"/>
      <c r="C30" s="174"/>
      <c r="D30" s="162" t="s">
        <v>1553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77"/>
      <c r="S30" s="51" t="s">
        <v>22</v>
      </c>
      <c r="T30" s="51"/>
      <c r="U30" s="165" t="s">
        <v>1519</v>
      </c>
      <c r="V30" s="166"/>
      <c r="W30" s="31"/>
      <c r="X30" s="166">
        <v>2010</v>
      </c>
      <c r="Y30" s="166"/>
      <c r="Z30" s="161" t="s">
        <v>1522</v>
      </c>
      <c r="AA30" s="161"/>
    </row>
    <row r="31" spans="1:27" s="21" customFormat="1" ht="9.9499999999999993" customHeight="1" x14ac:dyDescent="0.2">
      <c r="A31" s="173">
        <v>11609</v>
      </c>
      <c r="B31" s="174"/>
      <c r="C31" s="174"/>
      <c r="D31" s="162" t="s">
        <v>1554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77"/>
      <c r="S31" s="51" t="s">
        <v>22</v>
      </c>
      <c r="T31" s="51"/>
      <c r="U31" s="165" t="s">
        <v>1519</v>
      </c>
      <c r="V31" s="166"/>
      <c r="W31" s="31"/>
      <c r="X31" s="166">
        <v>1000</v>
      </c>
      <c r="Y31" s="166"/>
      <c r="Z31" s="161" t="s">
        <v>1522</v>
      </c>
      <c r="AA31" s="161"/>
    </row>
    <row r="32" spans="1:27" s="21" customFormat="1" ht="9.9499999999999993" customHeight="1" x14ac:dyDescent="0.2">
      <c r="A32" s="173">
        <v>11806</v>
      </c>
      <c r="B32" s="174"/>
      <c r="C32" s="174"/>
      <c r="D32" s="162" t="s">
        <v>1555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77"/>
      <c r="S32" s="51" t="s">
        <v>22</v>
      </c>
      <c r="T32" s="51"/>
      <c r="U32" s="165" t="s">
        <v>1519</v>
      </c>
      <c r="V32" s="166"/>
      <c r="W32" s="31"/>
      <c r="X32" s="166">
        <v>960</v>
      </c>
      <c r="Y32" s="166"/>
      <c r="Z32" s="161" t="s">
        <v>1522</v>
      </c>
      <c r="AA32" s="161"/>
    </row>
    <row r="33" spans="1:27" s="21" customFormat="1" ht="9.9499999999999993" customHeight="1" x14ac:dyDescent="0.2">
      <c r="A33" s="173">
        <v>11807</v>
      </c>
      <c r="B33" s="174"/>
      <c r="C33" s="174"/>
      <c r="D33" s="162" t="s">
        <v>1556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77"/>
      <c r="S33" s="51" t="s">
        <v>22</v>
      </c>
      <c r="T33" s="51"/>
      <c r="U33" s="165" t="s">
        <v>1519</v>
      </c>
      <c r="V33" s="166"/>
      <c r="W33" s="31"/>
      <c r="X33" s="166">
        <v>1308</v>
      </c>
      <c r="Y33" s="166"/>
      <c r="Z33" s="161" t="s">
        <v>1522</v>
      </c>
      <c r="AA33" s="161"/>
    </row>
    <row r="34" spans="1:27" s="21" customFormat="1" ht="9.9499999999999993" customHeight="1" x14ac:dyDescent="0.2">
      <c r="A34" s="173">
        <v>11808</v>
      </c>
      <c r="B34" s="174"/>
      <c r="C34" s="174"/>
      <c r="D34" s="162" t="s">
        <v>1557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77"/>
      <c r="S34" s="51" t="s">
        <v>22</v>
      </c>
      <c r="T34" s="51"/>
      <c r="U34" s="165" t="s">
        <v>1519</v>
      </c>
      <c r="V34" s="166"/>
      <c r="W34" s="31"/>
      <c r="X34" s="166">
        <v>1788</v>
      </c>
      <c r="Y34" s="166"/>
      <c r="Z34" s="161" t="s">
        <v>1522</v>
      </c>
      <c r="AA34" s="161"/>
    </row>
    <row r="35" spans="1:27" s="21" customFormat="1" ht="9.9499999999999993" customHeight="1" x14ac:dyDescent="0.2">
      <c r="A35" s="173">
        <v>11809</v>
      </c>
      <c r="B35" s="174"/>
      <c r="C35" s="174"/>
      <c r="D35" s="162" t="s">
        <v>1539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77"/>
      <c r="S35" s="51" t="s">
        <v>22</v>
      </c>
      <c r="T35" s="51"/>
      <c r="U35" s="165" t="s">
        <v>1519</v>
      </c>
      <c r="V35" s="166"/>
      <c r="W35" s="31"/>
      <c r="X35" s="166">
        <v>494</v>
      </c>
      <c r="Y35" s="166"/>
      <c r="Z35" s="161" t="s">
        <v>1522</v>
      </c>
      <c r="AA35" s="161"/>
    </row>
    <row r="36" spans="1:27" s="21" customFormat="1" ht="9.9499999999999993" customHeight="1" x14ac:dyDescent="0.2">
      <c r="A36" s="173">
        <v>11810</v>
      </c>
      <c r="B36" s="174"/>
      <c r="C36" s="174"/>
      <c r="D36" s="162" t="s">
        <v>1558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77"/>
      <c r="S36" s="51" t="s">
        <v>22</v>
      </c>
      <c r="T36" s="51"/>
      <c r="U36" s="165" t="s">
        <v>1519</v>
      </c>
      <c r="V36" s="166"/>
      <c r="W36" s="31"/>
      <c r="X36" s="166">
        <v>510</v>
      </c>
      <c r="Y36" s="166"/>
      <c r="Z36" s="161" t="s">
        <v>1522</v>
      </c>
      <c r="AA36" s="161"/>
    </row>
    <row r="37" spans="1:27" s="21" customFormat="1" ht="9.9499999999999993" customHeight="1" x14ac:dyDescent="0.2">
      <c r="A37" s="173">
        <v>11819</v>
      </c>
      <c r="B37" s="174"/>
      <c r="C37" s="174"/>
      <c r="D37" s="162" t="s">
        <v>1559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77"/>
      <c r="S37" s="51" t="s">
        <v>22</v>
      </c>
      <c r="T37" s="51"/>
      <c r="U37" s="165" t="s">
        <v>1519</v>
      </c>
      <c r="V37" s="166"/>
      <c r="W37" s="31"/>
      <c r="X37" s="166">
        <v>3690</v>
      </c>
      <c r="Y37" s="166"/>
      <c r="Z37" s="161" t="s">
        <v>1522</v>
      </c>
      <c r="AA37" s="161"/>
    </row>
    <row r="38" spans="1:27" s="21" customFormat="1" ht="5.25" customHeight="1" x14ac:dyDescent="0.2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</row>
    <row r="39" spans="1:27" s="21" customFormat="1" ht="12" customHeight="1" x14ac:dyDescent="0.2">
      <c r="A39" s="182" t="s">
        <v>1515</v>
      </c>
      <c r="B39" s="182"/>
      <c r="C39" s="182"/>
      <c r="D39" s="183" t="s">
        <v>1614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</row>
    <row r="40" spans="1:27" s="21" customFormat="1" ht="12" customHeight="1" x14ac:dyDescent="0.2">
      <c r="A40" s="182" t="s">
        <v>1515</v>
      </c>
      <c r="B40" s="182"/>
      <c r="C40" s="182"/>
      <c r="D40" s="183" t="s">
        <v>1618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</row>
    <row r="41" spans="1:27" s="21" customFormat="1" ht="12" customHeight="1" x14ac:dyDescent="0.2">
      <c r="A41" s="182" t="s">
        <v>1515</v>
      </c>
      <c r="B41" s="182"/>
      <c r="C41" s="182"/>
      <c r="D41" s="183" t="s">
        <v>1617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</row>
    <row r="42" spans="1:27" s="21" customFormat="1" ht="12" customHeight="1" x14ac:dyDescent="0.2">
      <c r="A42" s="182" t="s">
        <v>1515</v>
      </c>
      <c r="B42" s="182"/>
      <c r="C42" s="182"/>
      <c r="D42" s="183" t="s">
        <v>1616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</row>
    <row r="43" spans="1:27" s="21" customFormat="1" ht="12" customHeight="1" x14ac:dyDescent="0.2">
      <c r="A43" s="182" t="s">
        <v>1515</v>
      </c>
      <c r="B43" s="182"/>
      <c r="C43" s="182"/>
      <c r="D43" s="183" t="s">
        <v>1615</v>
      </c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</row>
    <row r="44" spans="1:27" s="21" customFormat="1" ht="5.25" customHeight="1" x14ac:dyDescent="0.2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</row>
    <row r="45" spans="1:27" s="21" customFormat="1" ht="16.5" customHeight="1" thickBo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s="21" customFormat="1" ht="11.1" customHeight="1" thickBot="1" x14ac:dyDescent="0.25">
      <c r="A46" s="11"/>
      <c r="B46" s="11"/>
      <c r="C46" s="11"/>
      <c r="D46" s="11"/>
      <c r="E46" s="11"/>
      <c r="F46" s="1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1"/>
      <c r="W46" s="11"/>
      <c r="X46" s="11"/>
      <c r="Y46" s="11"/>
      <c r="Z46" s="11"/>
      <c r="AA46" s="11"/>
    </row>
    <row r="47" spans="1:27" s="21" customFormat="1" ht="47.25" customHeight="1" thickBot="1" x14ac:dyDescent="0.25">
      <c r="A47" s="11"/>
      <c r="B47" s="11"/>
      <c r="C47" s="11"/>
      <c r="D47" s="11"/>
      <c r="E47" s="11"/>
      <c r="F47" s="11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3"/>
      <c r="R47" s="193"/>
      <c r="S47" s="193"/>
      <c r="T47" s="193"/>
      <c r="U47" s="193"/>
      <c r="V47" s="11"/>
      <c r="W47" s="11"/>
      <c r="X47" s="11"/>
      <c r="Y47" s="11"/>
      <c r="Z47" s="11"/>
      <c r="AA47" s="11"/>
    </row>
    <row r="48" spans="1:27" s="21" customFormat="1" ht="42" customHeight="1" thickBot="1" x14ac:dyDescent="0.25">
      <c r="A48" s="11"/>
      <c r="B48" s="11"/>
      <c r="C48" s="11"/>
      <c r="D48" s="11"/>
      <c r="E48" s="11"/>
      <c r="F48" s="11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93"/>
      <c r="R48" s="193"/>
      <c r="S48" s="193"/>
      <c r="T48" s="193"/>
      <c r="U48" s="193"/>
      <c r="V48" s="11"/>
      <c r="W48" s="11"/>
      <c r="X48" s="11"/>
      <c r="Y48" s="11"/>
      <c r="Z48" s="11"/>
      <c r="AA48" s="11"/>
    </row>
    <row r="49" spans="1:27" s="21" customFormat="1" ht="11.1" customHeight="1" thickBot="1" x14ac:dyDescent="0.25">
      <c r="A49" s="11"/>
      <c r="B49" s="11"/>
      <c r="C49" s="11"/>
      <c r="D49" s="11"/>
      <c r="E49" s="11"/>
      <c r="F49" s="11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3"/>
      <c r="R49" s="193"/>
      <c r="S49" s="193"/>
      <c r="T49" s="193"/>
      <c r="U49" s="193"/>
      <c r="V49" s="11"/>
      <c r="W49" s="11"/>
      <c r="X49" s="11"/>
      <c r="Y49" s="11"/>
      <c r="Z49" s="11"/>
      <c r="AA49" s="11"/>
    </row>
    <row r="50" spans="1:27" s="21" customFormat="1" ht="11.1" customHeight="1" thickBot="1" x14ac:dyDescent="0.25">
      <c r="A50" s="11"/>
      <c r="B50" s="11"/>
      <c r="C50" s="11"/>
      <c r="D50" s="11"/>
      <c r="E50" s="11"/>
      <c r="F50" s="1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1"/>
      <c r="W50" s="11"/>
      <c r="X50" s="11"/>
      <c r="Y50" s="11"/>
      <c r="Z50" s="11"/>
      <c r="AA50" s="11"/>
    </row>
    <row r="51" spans="1:27" s="21" customFormat="1" ht="56.25" customHeight="1" thickBot="1" x14ac:dyDescent="0.25">
      <c r="A51" s="11"/>
      <c r="B51" s="11"/>
      <c r="C51" s="11"/>
      <c r="D51" s="11"/>
      <c r="E51" s="11"/>
      <c r="F51" s="11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5"/>
      <c r="R51" s="185"/>
      <c r="S51" s="185"/>
      <c r="T51" s="185"/>
      <c r="U51" s="185"/>
      <c r="V51" s="11"/>
      <c r="W51" s="11"/>
      <c r="X51" s="11"/>
      <c r="Y51" s="11"/>
      <c r="Z51" s="11"/>
      <c r="AA51" s="11"/>
    </row>
    <row r="52" spans="1:27" s="21" customFormat="1" ht="11.1" customHeight="1" thickBot="1" x14ac:dyDescent="0.25">
      <c r="A52" s="11"/>
      <c r="B52" s="11"/>
      <c r="C52" s="11"/>
      <c r="D52" s="11"/>
      <c r="E52" s="11"/>
      <c r="F52" s="11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1"/>
      <c r="W52" s="11"/>
      <c r="X52" s="11"/>
      <c r="Y52" s="11"/>
      <c r="Z52" s="11"/>
      <c r="AA52" s="11"/>
    </row>
    <row r="53" spans="1:27" s="21" customFormat="1" ht="11.1" customHeight="1" thickBot="1" x14ac:dyDescent="0.25">
      <c r="A53" s="11"/>
      <c r="B53" s="11"/>
      <c r="C53" s="11"/>
      <c r="D53" s="11"/>
      <c r="E53" s="11"/>
      <c r="F53" s="11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5"/>
      <c r="R53" s="185"/>
      <c r="S53" s="185"/>
      <c r="T53" s="185"/>
      <c r="U53" s="185"/>
      <c r="V53" s="11"/>
      <c r="W53" s="11"/>
      <c r="X53" s="11"/>
      <c r="Y53" s="11"/>
      <c r="Z53" s="11"/>
      <c r="AA53" s="11"/>
    </row>
    <row r="54" spans="1:27" s="21" customFormat="1" ht="59.25" customHeight="1" thickBot="1" x14ac:dyDescent="0.25">
      <c r="A54" s="11"/>
      <c r="B54" s="11"/>
      <c r="C54" s="11"/>
      <c r="D54" s="11"/>
      <c r="E54" s="11"/>
      <c r="F54" s="11"/>
      <c r="G54" s="188"/>
      <c r="H54" s="189"/>
      <c r="I54" s="189"/>
      <c r="J54" s="189"/>
      <c r="K54" s="189"/>
      <c r="L54" s="189"/>
      <c r="M54" s="189"/>
      <c r="N54" s="189"/>
      <c r="O54" s="189"/>
      <c r="P54" s="190"/>
      <c r="Q54" s="191"/>
      <c r="R54" s="191"/>
      <c r="S54" s="191"/>
      <c r="T54" s="191"/>
      <c r="U54" s="191"/>
      <c r="V54" s="11"/>
      <c r="W54" s="11"/>
      <c r="X54" s="11"/>
      <c r="Y54" s="11"/>
      <c r="Z54" s="11"/>
      <c r="AA54" s="11"/>
    </row>
    <row r="55" spans="1:27" s="21" customFormat="1" ht="11.1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21" customFormat="1" ht="11.1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21" customFormat="1" ht="11.1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s="21" customFormat="1" ht="11.1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21" customFormat="1" ht="11.1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21" customFormat="1" ht="11.1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21" customFormat="1" ht="11.1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21" customFormat="1" ht="11.1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21" customFormat="1" ht="11.1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21" customFormat="1" ht="11.1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21" customFormat="1" ht="11.1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21" customFormat="1" ht="11.1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21" customFormat="1" ht="11.1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21" customFormat="1" ht="11.1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11" customFormat="1" ht="18.95" customHeight="1" x14ac:dyDescent="0.2"/>
    <row r="70" spans="1:27" ht="12.95" customHeight="1" x14ac:dyDescent="0.2"/>
    <row r="71" spans="1:27" ht="23.1" customHeight="1" x14ac:dyDescent="0.2"/>
    <row r="72" spans="1:27" ht="23.1" customHeight="1" x14ac:dyDescent="0.2"/>
    <row r="73" spans="1:27" ht="12.95" customHeight="1" x14ac:dyDescent="0.2"/>
    <row r="74" spans="1:27" ht="12.95" customHeight="1" x14ac:dyDescent="0.2"/>
    <row r="75" spans="1:27" ht="33.950000000000003" customHeight="1" x14ac:dyDescent="0.2"/>
    <row r="76" spans="1:27" ht="12.95" customHeight="1" x14ac:dyDescent="0.2"/>
    <row r="77" spans="1:27" ht="24.95" customHeight="1" x14ac:dyDescent="0.2"/>
    <row r="78" spans="1:27" s="11" customFormat="1" ht="36.950000000000003" customHeight="1" x14ac:dyDescent="0.2"/>
  </sheetData>
  <mergeCells count="203">
    <mergeCell ref="G50:U50"/>
    <mergeCell ref="G51:P51"/>
    <mergeCell ref="Q51:U51"/>
    <mergeCell ref="G52:U52"/>
    <mergeCell ref="G53:P54"/>
    <mergeCell ref="Q53:U53"/>
    <mergeCell ref="Q54:U54"/>
    <mergeCell ref="G47:P47"/>
    <mergeCell ref="Q47:U47"/>
    <mergeCell ref="G48:P48"/>
    <mergeCell ref="Q48:U48"/>
    <mergeCell ref="G49:P49"/>
    <mergeCell ref="Q49:U49"/>
    <mergeCell ref="A38:AA38"/>
    <mergeCell ref="A44:AA44"/>
    <mergeCell ref="G46:U46"/>
    <mergeCell ref="A39:C39"/>
    <mergeCell ref="D39:AA39"/>
    <mergeCell ref="A40:C40"/>
    <mergeCell ref="A41:C41"/>
    <mergeCell ref="D40:AA40"/>
    <mergeCell ref="D41:AA41"/>
    <mergeCell ref="A42:C42"/>
    <mergeCell ref="D42:AA42"/>
    <mergeCell ref="A43:C43"/>
    <mergeCell ref="D43:AA43"/>
    <mergeCell ref="X37:Y37"/>
    <mergeCell ref="Z37:AA37"/>
    <mergeCell ref="A36:C36"/>
    <mergeCell ref="D36:R36"/>
    <mergeCell ref="S36:T36"/>
    <mergeCell ref="U36:V36"/>
    <mergeCell ref="X36:Y36"/>
    <mergeCell ref="Z36:AA36"/>
    <mergeCell ref="A37:C37"/>
    <mergeCell ref="D37:R37"/>
    <mergeCell ref="S37:T37"/>
    <mergeCell ref="U37:V37"/>
    <mergeCell ref="A35:C35"/>
    <mergeCell ref="D35:R35"/>
    <mergeCell ref="S35:T35"/>
    <mergeCell ref="U35:V35"/>
    <mergeCell ref="X35:Y35"/>
    <mergeCell ref="Z35:AA35"/>
    <mergeCell ref="A34:C34"/>
    <mergeCell ref="D34:R34"/>
    <mergeCell ref="S34:T34"/>
    <mergeCell ref="U34:V34"/>
    <mergeCell ref="X34:Y34"/>
    <mergeCell ref="Z34:AA34"/>
    <mergeCell ref="A33:C33"/>
    <mergeCell ref="D33:R33"/>
    <mergeCell ref="S33:T33"/>
    <mergeCell ref="U33:V33"/>
    <mergeCell ref="X33:Y33"/>
    <mergeCell ref="Z33:AA33"/>
    <mergeCell ref="A32:C32"/>
    <mergeCell ref="D32:R32"/>
    <mergeCell ref="S32:T32"/>
    <mergeCell ref="U32:V32"/>
    <mergeCell ref="X32:Y32"/>
    <mergeCell ref="Z32:AA32"/>
    <mergeCell ref="A31:C31"/>
    <mergeCell ref="D31:R31"/>
    <mergeCell ref="S31:T31"/>
    <mergeCell ref="U31:V31"/>
    <mergeCell ref="X31:Y31"/>
    <mergeCell ref="Z31:AA31"/>
    <mergeCell ref="A30:C30"/>
    <mergeCell ref="D30:R30"/>
    <mergeCell ref="S30:T30"/>
    <mergeCell ref="U30:V30"/>
    <mergeCell ref="X30:Y30"/>
    <mergeCell ref="Z30:AA30"/>
    <mergeCell ref="A29:C29"/>
    <mergeCell ref="D29:R29"/>
    <mergeCell ref="S29:T29"/>
    <mergeCell ref="U29:V29"/>
    <mergeCell ref="X29:Y29"/>
    <mergeCell ref="Z29:AA29"/>
    <mergeCell ref="A28:C28"/>
    <mergeCell ref="D28:R28"/>
    <mergeCell ref="S28:T28"/>
    <mergeCell ref="U28:V28"/>
    <mergeCell ref="X28:Y28"/>
    <mergeCell ref="Z28:AA28"/>
    <mergeCell ref="A27:C27"/>
    <mergeCell ref="D27:R27"/>
    <mergeCell ref="S27:T27"/>
    <mergeCell ref="U27:V27"/>
    <mergeCell ref="X27:Y27"/>
    <mergeCell ref="Z27:AA27"/>
    <mergeCell ref="A26:C26"/>
    <mergeCell ref="D26:R26"/>
    <mergeCell ref="S26:T26"/>
    <mergeCell ref="U26:V26"/>
    <mergeCell ref="X26:Y26"/>
    <mergeCell ref="Z26:AA26"/>
    <mergeCell ref="A25:C25"/>
    <mergeCell ref="D25:R25"/>
    <mergeCell ref="S25:T25"/>
    <mergeCell ref="U25:V25"/>
    <mergeCell ref="X25:Y25"/>
    <mergeCell ref="Z25:AA25"/>
    <mergeCell ref="A24:C24"/>
    <mergeCell ref="D24:R24"/>
    <mergeCell ref="S24:T24"/>
    <mergeCell ref="U24:V24"/>
    <mergeCell ref="X24:Y24"/>
    <mergeCell ref="Z24:AA24"/>
    <mergeCell ref="A21:C21"/>
    <mergeCell ref="D21:R21"/>
    <mergeCell ref="S21:T21"/>
    <mergeCell ref="U21:V21"/>
    <mergeCell ref="X21:Y21"/>
    <mergeCell ref="Z21:AA21"/>
    <mergeCell ref="A23:C23"/>
    <mergeCell ref="D23:R23"/>
    <mergeCell ref="S23:T23"/>
    <mergeCell ref="U23:V23"/>
    <mergeCell ref="X23:Y23"/>
    <mergeCell ref="Z23:AA23"/>
    <mergeCell ref="A22:C22"/>
    <mergeCell ref="D22:R22"/>
    <mergeCell ref="S22:T22"/>
    <mergeCell ref="U22:V22"/>
    <mergeCell ref="X22:Y22"/>
    <mergeCell ref="Z22:AA22"/>
    <mergeCell ref="A10:AA10"/>
    <mergeCell ref="A18:C18"/>
    <mergeCell ref="D18:R18"/>
    <mergeCell ref="S18:T18"/>
    <mergeCell ref="U18:V18"/>
    <mergeCell ref="X18:Y18"/>
    <mergeCell ref="Z18:AA18"/>
    <mergeCell ref="A17:C17"/>
    <mergeCell ref="D17:R17"/>
    <mergeCell ref="S17:T17"/>
    <mergeCell ref="U17:V17"/>
    <mergeCell ref="X17:Y17"/>
    <mergeCell ref="Z17:AA17"/>
    <mergeCell ref="A16:C16"/>
    <mergeCell ref="D16:R16"/>
    <mergeCell ref="S16:T16"/>
    <mergeCell ref="U16:V16"/>
    <mergeCell ref="X16:Y16"/>
    <mergeCell ref="Z16:AA16"/>
    <mergeCell ref="A15:C15"/>
    <mergeCell ref="D15:R15"/>
    <mergeCell ref="S15:T15"/>
    <mergeCell ref="U15:V15"/>
    <mergeCell ref="X15:Y15"/>
    <mergeCell ref="Z15:AA15"/>
    <mergeCell ref="A14:C14"/>
    <mergeCell ref="D14:R14"/>
    <mergeCell ref="S14:T14"/>
    <mergeCell ref="U14:V14"/>
    <mergeCell ref="X14:Y14"/>
    <mergeCell ref="Z14:AA14"/>
    <mergeCell ref="A13:C13"/>
    <mergeCell ref="D13:R13"/>
    <mergeCell ref="S13:T13"/>
    <mergeCell ref="U13:V13"/>
    <mergeCell ref="X13:Y13"/>
    <mergeCell ref="Z13:AA13"/>
    <mergeCell ref="A12:C12"/>
    <mergeCell ref="D12:R12"/>
    <mergeCell ref="S12:T12"/>
    <mergeCell ref="U12:V12"/>
    <mergeCell ref="X12:Y12"/>
    <mergeCell ref="Z12:AA12"/>
    <mergeCell ref="A11:C11"/>
    <mergeCell ref="D11:R11"/>
    <mergeCell ref="S11:T11"/>
    <mergeCell ref="U11:V11"/>
    <mergeCell ref="X11:Y11"/>
    <mergeCell ref="Z11:AA11"/>
    <mergeCell ref="A9:C9"/>
    <mergeCell ref="D9:R9"/>
    <mergeCell ref="S9:T9"/>
    <mergeCell ref="U9:V9"/>
    <mergeCell ref="W9:Y9"/>
    <mergeCell ref="Z9:AA9"/>
    <mergeCell ref="G5:V5"/>
    <mergeCell ref="C8:D8"/>
    <mergeCell ref="C1:D1"/>
    <mergeCell ref="C2:D2"/>
    <mergeCell ref="H2:X3"/>
    <mergeCell ref="C3:D3"/>
    <mergeCell ref="C4:D4"/>
    <mergeCell ref="C5:D5"/>
    <mergeCell ref="Z19:AA19"/>
    <mergeCell ref="Z20:AA20"/>
    <mergeCell ref="A19:C19"/>
    <mergeCell ref="A20:C20"/>
    <mergeCell ref="D19:R19"/>
    <mergeCell ref="D20:R20"/>
    <mergeCell ref="S19:T19"/>
    <mergeCell ref="S20:T20"/>
    <mergeCell ref="U19:V19"/>
    <mergeCell ref="U20:V20"/>
    <mergeCell ref="X19:Y19"/>
    <mergeCell ref="X20:Y2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Прайс-лист</vt:lpstr>
      <vt:lpstr>Изменения</vt:lpstr>
      <vt:lpstr>'Прайс-лист'!Заголовки_для_печати</vt:lpstr>
      <vt:lpstr>'Прайс-лист'!Область_печати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Сергета</dc:creator>
  <cp:lastModifiedBy>User</cp:lastModifiedBy>
  <cp:lastPrinted>2019-03-14T13:48:54Z</cp:lastPrinted>
  <dcterms:created xsi:type="dcterms:W3CDTF">2019-01-31T14:43:10Z</dcterms:created>
  <dcterms:modified xsi:type="dcterms:W3CDTF">2019-03-29T16:44:43Z</dcterms:modified>
</cp:coreProperties>
</file>